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<sst xmlns="http://schemas.openxmlformats.org/spreadsheetml/2006/main" count="44" uniqueCount="44">
  <si>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к Генеральному тарифному</t>
  </si>
  <si>
    <t>1 Кардиология</t>
  </si>
  <si>
    <t>10 Педиатрия общая</t>
  </si>
  <si>
    <t>11 Терапия общая</t>
  </si>
  <si>
    <t>12 Инфекционные болезни</t>
  </si>
  <si>
    <t xml:space="preserve">13 Травматология, ортопедия </t>
  </si>
  <si>
    <t>14 Урология</t>
  </si>
  <si>
    <t>20 Хирургия общая</t>
  </si>
  <si>
    <t>23 Патология беременности</t>
  </si>
  <si>
    <t>24 Гинекология</t>
  </si>
  <si>
    <t>25 Аборты в ранние сроки</t>
  </si>
  <si>
    <t>26 Аборты в поздние сроки</t>
  </si>
  <si>
    <t>27 Отоларингология</t>
  </si>
  <si>
    <t>28 Офтальмология</t>
  </si>
  <si>
    <t>29 Неврология</t>
  </si>
  <si>
    <t>35 Хирургия гнойная</t>
  </si>
  <si>
    <t>43 Терапия общая с ОНМК</t>
  </si>
  <si>
    <t>44 Инфекционные болезни с гепатитом В и С</t>
  </si>
  <si>
    <t>46 Неврология с ОНМК</t>
  </si>
  <si>
    <t>48 Для беременных и рожениц</t>
  </si>
  <si>
    <t>49 Хирургия общая с ЭВО</t>
  </si>
  <si>
    <t>50 Гинекология с ЭВО</t>
  </si>
  <si>
    <t>69 Терапия (восст. лечение)</t>
  </si>
  <si>
    <t>71 Травматология (восст. лечение)</t>
  </si>
  <si>
    <t>41 Кардиология с ОИМ</t>
  </si>
  <si>
    <t>42 Терапия общая с ОИМ</t>
  </si>
  <si>
    <t>Профиль медицинской помощи</t>
  </si>
  <si>
    <t>Средний срок лечения</t>
  </si>
  <si>
    <t>Нижняя граница законч.случая</t>
  </si>
  <si>
    <t>47 Патология новорожденных</t>
  </si>
  <si>
    <t>73 Неврология (восст. лечение)</t>
  </si>
  <si>
    <t>Стоимость койко-дня, руб.</t>
  </si>
  <si>
    <t>Основной тариф законч. случая, руб.</t>
  </si>
  <si>
    <t>соглашению № 24</t>
  </si>
  <si>
    <t>от 29.12.2010 г.</t>
  </si>
  <si>
    <t xml:space="preserve">СБОРНИК ОСНОВНЫХ ТАРИФОВ </t>
  </si>
  <si>
    <t xml:space="preserve">стационарная медицинская помощь </t>
  </si>
  <si>
    <t>100 Педиатрия общая (оздоровительное лечение)</t>
  </si>
  <si>
    <t xml:space="preserve"> (ГО)</t>
  </si>
  <si>
    <t>Приложение 16.1</t>
  </si>
  <si>
    <t>по базовой ТП ОМС ЛО с 01.09.2011 года</t>
  </si>
  <si>
    <t>Приложение 9</t>
  </si>
  <si>
    <t>к Соглашению № 6</t>
  </si>
  <si>
    <t>от 21 сентября 2011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</si>
</sst>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4" fontId="0" fillId="0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0" fontId="0" fillId="0" borderId="4" xfId="0" applyBorder="1" applyAlignment="1">
      <alignment wrapText="1"/>
    </xf>
    <xf numFmtId="164" fontId="0" fillId="0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/>
    </xf>
    <xf numFmtId="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A5" sqref="A5:E5"/>
    </sheetView>
  </sheetViews>
  <sheetFormatPr defaultColWidth="9.00390625" defaultRowHeight="12.75"/>
  <cols>
    <col min="1" max="1" width="40.625" style="0" customWidth="1"/>
    <col min="3" max="3" width="12.75390625" style="0" customWidth="1"/>
    <col min="5" max="5" width="13.75390625" style="0" customWidth="1"/>
  </cols>
  <sheetData>
    <row r="1" spans="1:5" ht="12.75">
      <c r="A1" s="20" t="s">
        <v>41</v>
      </c>
      <c r="B1" s="20"/>
      <c r="C1" s="20"/>
      <c r="D1" s="20"/>
      <c r="E1" s="20"/>
    </row>
    <row r="2" spans="1:5" ht="12.75">
      <c r="A2" s="20" t="s">
        <v>42</v>
      </c>
      <c r="B2" s="20"/>
      <c r="C2" s="20"/>
      <c r="D2" s="20"/>
      <c r="E2" s="20"/>
    </row>
    <row r="3" spans="1:5" ht="12.75">
      <c r="A3" s="20" t="s">
        <v>43</v>
      </c>
      <c r="B3" s="20"/>
      <c r="C3" s="20"/>
      <c r="D3" s="20"/>
      <c r="E3" s="20"/>
    </row>
    <row r="4" spans="1:5" ht="12.75">
      <c r="A4" s="1"/>
      <c r="B4" s="1"/>
      <c r="C4" s="1"/>
      <c r="D4" s="1"/>
      <c r="E4" s="1"/>
    </row>
    <row r="5" spans="1:5" ht="12.75">
      <c r="A5" s="20" t="s">
        <v>39</v>
      </c>
      <c r="B5" s="20"/>
      <c r="C5" s="20"/>
      <c r="D5" s="20"/>
      <c r="E5" s="20"/>
    </row>
    <row r="6" spans="1:5" ht="12.75">
      <c r="A6" s="20" t="s">
        <v>0</v>
      </c>
      <c r="B6" s="20"/>
      <c r="C6" s="20"/>
      <c r="D6" s="20"/>
      <c r="E6" s="20"/>
    </row>
    <row r="7" spans="1:5" ht="12.75">
      <c r="A7" s="20" t="s">
        <v>33</v>
      </c>
      <c r="B7" s="20"/>
      <c r="C7" s="20"/>
      <c r="D7" s="20"/>
      <c r="E7" s="20"/>
    </row>
    <row r="8" spans="1:5" ht="12.75">
      <c r="A8" s="20" t="s">
        <v>34</v>
      </c>
      <c r="B8" s="20"/>
      <c r="C8" s="20"/>
      <c r="D8" s="20"/>
      <c r="E8" s="20"/>
    </row>
    <row r="10" spans="1:5" ht="12.75">
      <c r="A10" s="21" t="s">
        <v>35</v>
      </c>
      <c r="B10" s="21"/>
      <c r="C10" s="21"/>
      <c r="D10" s="21"/>
      <c r="E10" s="21"/>
    </row>
    <row r="11" spans="1:5" ht="12.75">
      <c r="A11" s="21" t="s">
        <v>40</v>
      </c>
      <c r="B11" s="21"/>
      <c r="C11" s="21"/>
      <c r="D11" s="21"/>
      <c r="E11" s="21"/>
    </row>
    <row r="12" spans="1:5" ht="12.75">
      <c r="A12" s="22" t="s">
        <v>36</v>
      </c>
      <c r="B12" s="22"/>
      <c r="C12" s="22"/>
      <c r="D12" s="22"/>
      <c r="E12" s="22"/>
    </row>
    <row r="13" spans="1:5" ht="12.75">
      <c r="A13" s="22" t="s">
        <v>38</v>
      </c>
      <c r="B13" s="22"/>
      <c r="C13" s="22"/>
      <c r="D13" s="22"/>
      <c r="E13" s="22"/>
    </row>
    <row r="14" spans="2:4" ht="13.5" thickBot="1">
      <c r="B14" s="2"/>
      <c r="C14" s="3"/>
      <c r="D14" s="4"/>
    </row>
    <row r="15" spans="1:5" ht="12.75">
      <c r="A15" s="26" t="s">
        <v>26</v>
      </c>
      <c r="B15" s="29" t="s">
        <v>27</v>
      </c>
      <c r="C15" s="32" t="s">
        <v>28</v>
      </c>
      <c r="D15" s="32" t="s">
        <v>31</v>
      </c>
      <c r="E15" s="23" t="s">
        <v>32</v>
      </c>
    </row>
    <row r="16" spans="1:5" ht="12.75">
      <c r="A16" s="27"/>
      <c r="B16" s="30"/>
      <c r="C16" s="33"/>
      <c r="D16" s="35"/>
      <c r="E16" s="24"/>
    </row>
    <row r="17" spans="1:5" ht="12.75">
      <c r="A17" s="27"/>
      <c r="B17" s="30"/>
      <c r="C17" s="33"/>
      <c r="D17" s="35"/>
      <c r="E17" s="24"/>
    </row>
    <row r="18" spans="1:5" ht="13.5" thickBot="1">
      <c r="A18" s="28"/>
      <c r="B18" s="31"/>
      <c r="C18" s="34"/>
      <c r="D18" s="36"/>
      <c r="E18" s="25"/>
    </row>
    <row r="19" spans="1:5" ht="12.75">
      <c r="A19" s="15" t="s">
        <v>1</v>
      </c>
      <c r="B19" s="16">
        <v>10.5</v>
      </c>
      <c r="C19" s="17">
        <v>8.4</v>
      </c>
      <c r="D19" s="18">
        <v>886.08</v>
      </c>
      <c r="E19" s="19">
        <f>D19*B19</f>
        <v>9303.84</v>
      </c>
    </row>
    <row r="20" spans="1:5" ht="12.75">
      <c r="A20" s="6" t="s">
        <v>2</v>
      </c>
      <c r="B20" s="7">
        <v>8.5</v>
      </c>
      <c r="C20" s="8">
        <v>6.8</v>
      </c>
      <c r="D20" s="9">
        <v>973.73</v>
      </c>
      <c r="E20" s="5">
        <f aca="true" t="shared" si="0" ref="E20:E46">D20*B20</f>
        <v>8276.705</v>
      </c>
    </row>
    <row r="21" spans="1:5" ht="12.75">
      <c r="A21" s="6" t="s">
        <v>3</v>
      </c>
      <c r="B21" s="7">
        <v>9.5</v>
      </c>
      <c r="C21" s="8">
        <v>7.6</v>
      </c>
      <c r="D21" s="9">
        <v>892.18</v>
      </c>
      <c r="E21" s="5">
        <f t="shared" si="0"/>
        <v>8475.71</v>
      </c>
    </row>
    <row r="22" spans="1:5" ht="12.75">
      <c r="A22" s="6" t="s">
        <v>4</v>
      </c>
      <c r="B22" s="7">
        <v>7.5</v>
      </c>
      <c r="C22" s="8">
        <v>6</v>
      </c>
      <c r="D22" s="9">
        <v>1016.75</v>
      </c>
      <c r="E22" s="5">
        <f t="shared" si="0"/>
        <v>7625.625</v>
      </c>
    </row>
    <row r="23" spans="1:5" ht="12.75">
      <c r="A23" s="6" t="s">
        <v>5</v>
      </c>
      <c r="B23" s="7">
        <v>10</v>
      </c>
      <c r="C23" s="8">
        <v>8</v>
      </c>
      <c r="D23" s="9">
        <v>1014.94</v>
      </c>
      <c r="E23" s="5">
        <f t="shared" si="0"/>
        <v>10149.400000000001</v>
      </c>
    </row>
    <row r="24" spans="1:5" ht="12.75">
      <c r="A24" s="6" t="s">
        <v>6</v>
      </c>
      <c r="B24" s="7">
        <v>9</v>
      </c>
      <c r="C24" s="8">
        <v>7.2</v>
      </c>
      <c r="D24" s="9">
        <v>936.61</v>
      </c>
      <c r="E24" s="5">
        <f t="shared" si="0"/>
        <v>8429.49</v>
      </c>
    </row>
    <row r="25" spans="1:5" ht="12.75">
      <c r="A25" s="6" t="s">
        <v>7</v>
      </c>
      <c r="B25" s="7">
        <v>8</v>
      </c>
      <c r="C25" s="8">
        <v>6.4</v>
      </c>
      <c r="D25" s="9">
        <v>949.4</v>
      </c>
      <c r="E25" s="5">
        <f t="shared" si="0"/>
        <v>7595.2</v>
      </c>
    </row>
    <row r="26" spans="1:5" ht="12.75">
      <c r="A26" s="6" t="s">
        <v>8</v>
      </c>
      <c r="B26" s="7">
        <v>7.5</v>
      </c>
      <c r="C26" s="8">
        <v>6</v>
      </c>
      <c r="D26" s="9">
        <v>1033.21</v>
      </c>
      <c r="E26" s="5">
        <f t="shared" si="0"/>
        <v>7749.075000000001</v>
      </c>
    </row>
    <row r="27" spans="1:5" ht="12.75">
      <c r="A27" s="6" t="s">
        <v>9</v>
      </c>
      <c r="B27" s="7">
        <v>6</v>
      </c>
      <c r="C27" s="8">
        <v>4.8</v>
      </c>
      <c r="D27" s="9">
        <v>915.36</v>
      </c>
      <c r="E27" s="5">
        <f t="shared" si="0"/>
        <v>5492.16</v>
      </c>
    </row>
    <row r="28" spans="1:5" ht="12.75">
      <c r="A28" s="6" t="s">
        <v>10</v>
      </c>
      <c r="B28" s="7">
        <v>1.5</v>
      </c>
      <c r="C28" s="8">
        <v>1.2</v>
      </c>
      <c r="D28" s="9">
        <v>1200.13</v>
      </c>
      <c r="E28" s="5">
        <f t="shared" si="0"/>
        <v>1800.1950000000002</v>
      </c>
    </row>
    <row r="29" spans="1:5" ht="12.75">
      <c r="A29" s="6" t="s">
        <v>11</v>
      </c>
      <c r="B29" s="7">
        <v>8.5</v>
      </c>
      <c r="C29" s="8">
        <v>6.8</v>
      </c>
      <c r="D29" s="9">
        <v>1103.51</v>
      </c>
      <c r="E29" s="5">
        <f t="shared" si="0"/>
        <v>9379.835</v>
      </c>
    </row>
    <row r="30" spans="1:5" ht="12.75">
      <c r="A30" s="6" t="s">
        <v>12</v>
      </c>
      <c r="B30" s="7">
        <v>6.5</v>
      </c>
      <c r="C30" s="8">
        <v>5.2</v>
      </c>
      <c r="D30" s="9">
        <v>912.44</v>
      </c>
      <c r="E30" s="5">
        <f t="shared" si="0"/>
        <v>5930.860000000001</v>
      </c>
    </row>
    <row r="31" spans="1:5" ht="12.75">
      <c r="A31" s="6" t="s">
        <v>13</v>
      </c>
      <c r="B31" s="7">
        <v>8</v>
      </c>
      <c r="C31" s="8">
        <v>6.4</v>
      </c>
      <c r="D31" s="9">
        <v>952.49</v>
      </c>
      <c r="E31" s="5">
        <f t="shared" si="0"/>
        <v>7619.92</v>
      </c>
    </row>
    <row r="32" spans="1:5" ht="12.75">
      <c r="A32" s="6" t="s">
        <v>14</v>
      </c>
      <c r="B32" s="7">
        <v>10.5</v>
      </c>
      <c r="C32" s="8">
        <v>8.4</v>
      </c>
      <c r="D32" s="9">
        <v>896.61</v>
      </c>
      <c r="E32" s="5">
        <f t="shared" si="0"/>
        <v>9414.405</v>
      </c>
    </row>
    <row r="33" spans="1:5" ht="12.75">
      <c r="A33" s="6" t="s">
        <v>15</v>
      </c>
      <c r="B33" s="7">
        <v>9.5</v>
      </c>
      <c r="C33" s="8">
        <v>7.6</v>
      </c>
      <c r="D33" s="9">
        <v>949.4</v>
      </c>
      <c r="E33" s="5">
        <f t="shared" si="0"/>
        <v>9019.3</v>
      </c>
    </row>
    <row r="34" spans="1:5" ht="12.75">
      <c r="A34" s="6" t="s">
        <v>24</v>
      </c>
      <c r="B34" s="7">
        <v>18</v>
      </c>
      <c r="C34" s="8">
        <v>14.4</v>
      </c>
      <c r="D34" s="9">
        <v>886.08</v>
      </c>
      <c r="E34" s="5">
        <f t="shared" si="0"/>
        <v>15949.44</v>
      </c>
    </row>
    <row r="35" spans="1:5" ht="12.75">
      <c r="A35" s="6" t="s">
        <v>25</v>
      </c>
      <c r="B35" s="7">
        <v>18</v>
      </c>
      <c r="C35" s="8">
        <v>14.4</v>
      </c>
      <c r="D35" s="9">
        <v>892.18</v>
      </c>
      <c r="E35" s="5">
        <f t="shared" si="0"/>
        <v>16059.24</v>
      </c>
    </row>
    <row r="36" spans="1:5" ht="12.75">
      <c r="A36" s="6" t="s">
        <v>16</v>
      </c>
      <c r="B36" s="7">
        <v>18</v>
      </c>
      <c r="C36" s="8">
        <v>14.4</v>
      </c>
      <c r="D36" s="9">
        <v>892.18</v>
      </c>
      <c r="E36" s="5">
        <f t="shared" si="0"/>
        <v>16059.24</v>
      </c>
    </row>
    <row r="37" spans="1:5" ht="12.75">
      <c r="A37" s="6" t="s">
        <v>17</v>
      </c>
      <c r="B37" s="7">
        <v>17</v>
      </c>
      <c r="C37" s="8">
        <v>13.6</v>
      </c>
      <c r="D37" s="9">
        <v>1016.75</v>
      </c>
      <c r="E37" s="5">
        <f t="shared" si="0"/>
        <v>17284.75</v>
      </c>
    </row>
    <row r="38" spans="1:5" ht="12.75">
      <c r="A38" s="6" t="s">
        <v>18</v>
      </c>
      <c r="B38" s="7">
        <v>18</v>
      </c>
      <c r="C38" s="8">
        <v>14.4</v>
      </c>
      <c r="D38" s="9">
        <v>896.61</v>
      </c>
      <c r="E38" s="5">
        <f t="shared" si="0"/>
        <v>16138.98</v>
      </c>
    </row>
    <row r="39" spans="1:5" ht="12.75">
      <c r="A39" s="6" t="s">
        <v>29</v>
      </c>
      <c r="B39" s="7">
        <v>11.5</v>
      </c>
      <c r="C39" s="8">
        <v>9.2</v>
      </c>
      <c r="D39" s="9">
        <v>1158.67</v>
      </c>
      <c r="E39" s="5">
        <f t="shared" si="0"/>
        <v>13324.705000000002</v>
      </c>
    </row>
    <row r="40" spans="1:5" ht="12.75">
      <c r="A40" s="6" t="s">
        <v>19</v>
      </c>
      <c r="B40" s="7">
        <v>5.5</v>
      </c>
      <c r="C40" s="8">
        <v>4.4</v>
      </c>
      <c r="D40" s="9">
        <v>1492.5</v>
      </c>
      <c r="E40" s="5">
        <f t="shared" si="0"/>
        <v>8208.75</v>
      </c>
    </row>
    <row r="41" spans="1:5" ht="12.75">
      <c r="A41" s="6" t="s">
        <v>20</v>
      </c>
      <c r="B41" s="7">
        <v>7</v>
      </c>
      <c r="C41" s="8">
        <v>5.6</v>
      </c>
      <c r="D41" s="9">
        <v>949.4</v>
      </c>
      <c r="E41" s="5">
        <f t="shared" si="0"/>
        <v>6645.8</v>
      </c>
    </row>
    <row r="42" spans="1:5" ht="12.75">
      <c r="A42" s="6" t="s">
        <v>21</v>
      </c>
      <c r="B42" s="7">
        <v>4.5</v>
      </c>
      <c r="C42" s="8">
        <v>3.6</v>
      </c>
      <c r="D42" s="9">
        <v>915.36</v>
      </c>
      <c r="E42" s="5">
        <f t="shared" si="0"/>
        <v>4119.12</v>
      </c>
    </row>
    <row r="43" spans="1:5" ht="12.75">
      <c r="A43" s="6" t="s">
        <v>22</v>
      </c>
      <c r="B43" s="7">
        <v>18</v>
      </c>
      <c r="C43" s="8">
        <v>14.4</v>
      </c>
      <c r="D43" s="9">
        <v>874.25</v>
      </c>
      <c r="E43" s="5">
        <f t="shared" si="0"/>
        <v>15736.5</v>
      </c>
    </row>
    <row r="44" spans="1:5" ht="12.75">
      <c r="A44" s="6" t="s">
        <v>23</v>
      </c>
      <c r="B44" s="7">
        <v>18</v>
      </c>
      <c r="C44" s="8">
        <v>14.4</v>
      </c>
      <c r="D44" s="9">
        <v>874.25</v>
      </c>
      <c r="E44" s="5">
        <f t="shared" si="0"/>
        <v>15736.5</v>
      </c>
    </row>
    <row r="45" spans="1:5" ht="12.75">
      <c r="A45" s="6" t="s">
        <v>30</v>
      </c>
      <c r="B45" s="7">
        <v>18</v>
      </c>
      <c r="C45" s="8">
        <v>14.4</v>
      </c>
      <c r="D45" s="9">
        <v>874.25</v>
      </c>
      <c r="E45" s="5">
        <f t="shared" si="0"/>
        <v>15736.5</v>
      </c>
    </row>
    <row r="46" spans="1:5" ht="27" customHeight="1" thickBot="1">
      <c r="A46" s="10" t="s">
        <v>37</v>
      </c>
      <c r="B46" s="11">
        <v>21</v>
      </c>
      <c r="C46" s="12">
        <v>21</v>
      </c>
      <c r="D46" s="13">
        <v>976.75</v>
      </c>
      <c r="E46" s="14">
        <f t="shared" si="0"/>
        <v>20511.75</v>
      </c>
    </row>
  </sheetData>
  <mergeCells count="16">
    <mergeCell ref="E15:E18"/>
    <mergeCell ref="A15:A18"/>
    <mergeCell ref="B15:B18"/>
    <mergeCell ref="C15:C18"/>
    <mergeCell ref="D15:D18"/>
    <mergeCell ref="A13:E13"/>
    <mergeCell ref="A5:E5"/>
    <mergeCell ref="A6:E6"/>
    <mergeCell ref="A7:E7"/>
    <mergeCell ref="A8:E8"/>
    <mergeCell ref="A12:E12"/>
    <mergeCell ref="A11:E11"/>
    <mergeCell ref="A1:E1"/>
    <mergeCell ref="A2:E2"/>
    <mergeCell ref="A3:E3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WS</cp:lastModifiedBy>
  <cp:lastPrinted>2011-09-22T04:04:40Z</cp:lastPrinted>
  <dcterms:created xsi:type="dcterms:W3CDTF">2011-09-14T07:38:49Z</dcterms:created>
  <dcterms:modified xsi:type="dcterms:W3CDTF">2011-09-22T04:04:43Z</dcterms:modified>
  <cp:category/>
  <cp:version/>
  <cp:contentType/>
  <cp:contentStatus/>
</cp:coreProperties>
</file>