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791" activeTab="0"/>
  </bookViews>
  <sheets>
    <sheet name="2 кв. 2016" sheetId="1" r:id="rId1"/>
  </sheets>
  <definedNames>
    <definedName name="_xlnm.Print_Titles" localSheetId="0">'2 кв. 2016'!$A:$C,'2 кв. 2016'!$6:$9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<sst xmlns="http://schemas.openxmlformats.org/spreadsheetml/2006/main" count="34" uniqueCount="34">
  <si>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</si>
  <si>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Наименование МО</t>
  </si>
  <si>
    <t>2</t>
  </si>
  <si>
    <t>ГБУЗ ЛО "ЛУЖСКАЯ МБ"</t>
  </si>
  <si>
    <t>ФГБУЗ ЦМСЧ № 38 ФМБА РОССИИ</t>
  </si>
  <si>
    <t>ГБУЗ ЛО "БОКСИТОГОРСКАЯ МБ"</t>
  </si>
  <si>
    <t>ГБУЗ ЛО "ВОЛОСОВСКАЯ МБ"</t>
  </si>
  <si>
    <t>ГБУЗ ЛО "ВОЛХОВСКАЯ 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</si>
  <si>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</si>
  <si>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</si>
  <si>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</si>
  <si>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</si>
  <si>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"СЕРТОЛОВСКАЯ ГБ"</t>
  </si>
  <si>
    <t>ГБУЗ ЛО "ТИХВИНСКАЯ МБ"</t>
  </si>
  <si>
    <t>ГБУЗ ЛО "ТОКСОВСКАЯ РБ"</t>
  </si>
  <si>
    <t>ГБУЗ ЛО "ВСЕВОЛОЖСКАЯ КМБ"</t>
  </si>
  <si>
    <t>ГБУЗ ЛО "ВЫБОРГСКАЯ ССМП"</t>
  </si>
  <si>
    <t>ГБУЗ ЛО "КИРИШСКАЯ КМБ"</t>
  </si>
  <si>
    <t>ГБУЗ ЛО "ТОСНЕНСКАЯ КМБ"</t>
  </si>
  <si>
    <t>ГБУЗ ЛО "ГАТЧИНСКАЯ КМБ"</t>
  </si>
  <si>
    <t>ГБУЗ ЛО "ПОДПОРОЖСКАЯ МБ"</t>
  </si>
  <si>
    <t>ГБУЗ ЛО "СЛАНЦЕВСКАЯ МБ"</t>
  </si>
  <si>
    <t>ГБУЗ ЛО "ПРИОЗЕРСКАЯ МБ"</t>
  </si>
  <si>
    <t>на 2 квартал 2016 г.</t>
  </si>
  <si>
    <t>Показатель результативности на 2 квартал 2016 г (Пр)</t>
  </si>
  <si>
    <t>предварит поощр. ЕПН СМП на июнь 2016</t>
  </si>
  <si>
    <t xml:space="preserve"> поощр. ЕПН СМП с учетом Пр на апрель 2016</t>
  </si>
  <si>
    <t xml:space="preserve"> поощр. ЕПН СМП с учетом Пр на май 2016</t>
  </si>
  <si>
    <t xml:space="preserve"> поощр. ЕПН СМП с учетом Пр на июнь 2016</t>
  </si>
  <si>
    <t xml:space="preserve">предварит поощр. ЕПН СМП на май 2016 </t>
  </si>
  <si>
    <t xml:space="preserve">предварит поощр. ЕПН СМП на апрель 2016 </t>
  </si>
  <si>
    <t>Расчет подушевого норматива финансирования скорой медицинской помощи. Раздел Ежемесячный подушевой норматив (поощрительная часть)</t>
  </si>
  <si>
    <t>Скорая медицинская помощь (руб)</t>
  </si>
  <si>
    <t>Приложение 8 к протоколу №10  от 30.09.2016г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</si>
</sst>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0.0000000"/>
    <numFmt numFmtId="184" formatCode="#,##0.00000000"/>
    <numFmt numFmtId="185" formatCode="#,##0.000000000"/>
    <numFmt numFmtId="186" formatCode="#,##0.0000000000"/>
    <numFmt numFmtId="187" formatCode="0.00000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" fontId="1" fillId="0" borderId="10" xfId="0" applyNumberFormat="1" applyFont="1" applyFill="1" applyBorder="1" applyAlignment="1">
      <alignment horizontal="center" wrapText="1" shrinkToFit="1"/>
    </xf>
    <xf numFmtId="1" fontId="1" fillId="0" borderId="10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5.125" style="1" customWidth="1"/>
    <col min="2" max="2" width="36.00390625" style="1" customWidth="1"/>
    <col min="3" max="3" width="9.625" style="5" customWidth="1"/>
    <col min="4" max="4" width="10.625" style="1" customWidth="1"/>
    <col min="5" max="5" width="10.25390625" style="1" customWidth="1"/>
    <col min="6" max="6" width="10.375" style="1" customWidth="1"/>
    <col min="7" max="7" width="9.75390625" style="1" customWidth="1"/>
    <col min="8" max="8" width="10.625" style="1" customWidth="1"/>
    <col min="9" max="9" width="10.375" style="1" customWidth="1"/>
    <col min="10" max="16384" width="9.125" style="1" customWidth="1"/>
  </cols>
  <sheetData>
    <row r="1" spans="3:10" s="4" customFormat="1" ht="14.25" customHeight="1">
      <c r="C1" s="11"/>
      <c r="F1" s="40" t="s">
        <v>33</v>
      </c>
      <c r="G1" s="40"/>
      <c r="H1" s="40"/>
      <c r="I1" s="40"/>
      <c r="J1" s="1"/>
    </row>
    <row r="2" spans="3:10" s="4" customFormat="1" ht="24.75" customHeight="1">
      <c r="C2" s="11"/>
      <c r="F2" s="40"/>
      <c r="G2" s="40"/>
      <c r="H2" s="40"/>
      <c r="I2" s="40"/>
      <c r="J2" s="1"/>
    </row>
    <row r="3" spans="1:9" s="4" customFormat="1" ht="37.5" customHeight="1">
      <c r="A3" s="29" t="s">
        <v>31</v>
      </c>
      <c r="B3" s="29"/>
      <c r="C3" s="29"/>
      <c r="D3" s="29"/>
      <c r="E3" s="29"/>
      <c r="F3" s="29"/>
      <c r="G3" s="29"/>
      <c r="H3" s="29"/>
      <c r="I3" s="29"/>
    </row>
    <row r="4" spans="2:7" s="6" customFormat="1" ht="26.25" customHeight="1">
      <c r="B4" s="10"/>
      <c r="C4" s="37" t="s">
        <v>23</v>
      </c>
      <c r="D4" s="37"/>
      <c r="E4" s="26"/>
      <c r="F4" s="26"/>
      <c r="G4" s="12"/>
    </row>
    <row r="5" spans="2:9" s="6" customFormat="1" ht="18.75">
      <c r="B5" s="10"/>
      <c r="C5" s="24"/>
      <c r="D5" s="25"/>
      <c r="E5" s="26"/>
      <c r="F5" s="26"/>
      <c r="G5" s="12"/>
      <c r="I5" s="27"/>
    </row>
    <row r="6" spans="1:10" s="6" customFormat="1" ht="27" customHeight="1">
      <c r="A6" s="30" t="s">
        <v>0</v>
      </c>
      <c r="B6" s="38" t="s">
        <v>1</v>
      </c>
      <c r="C6" s="39" t="s">
        <v>24</v>
      </c>
      <c r="D6" s="31" t="s">
        <v>32</v>
      </c>
      <c r="E6" s="32"/>
      <c r="F6" s="32"/>
      <c r="G6" s="32"/>
      <c r="H6" s="32"/>
      <c r="I6" s="33"/>
      <c r="J6" s="13"/>
    </row>
    <row r="7" spans="1:10" s="6" customFormat="1" ht="9.75" customHeight="1">
      <c r="A7" s="30"/>
      <c r="B7" s="38"/>
      <c r="C7" s="39"/>
      <c r="D7" s="34"/>
      <c r="E7" s="35"/>
      <c r="F7" s="35"/>
      <c r="G7" s="35"/>
      <c r="H7" s="35"/>
      <c r="I7" s="36"/>
      <c r="J7" s="13"/>
    </row>
    <row r="8" spans="1:10" s="7" customFormat="1" ht="136.5" customHeight="1">
      <c r="A8" s="30"/>
      <c r="B8" s="38"/>
      <c r="C8" s="39"/>
      <c r="D8" s="3" t="s">
        <v>30</v>
      </c>
      <c r="E8" s="3" t="s">
        <v>29</v>
      </c>
      <c r="F8" s="3" t="s">
        <v>25</v>
      </c>
      <c r="G8" s="3" t="s">
        <v>26</v>
      </c>
      <c r="H8" s="3" t="s">
        <v>27</v>
      </c>
      <c r="I8" s="3" t="s">
        <v>28</v>
      </c>
      <c r="J8" s="14"/>
    </row>
    <row r="9" spans="1:9" s="18" customFormat="1" ht="12" customHeight="1">
      <c r="A9" s="15">
        <v>1</v>
      </c>
      <c r="B9" s="15" t="s">
        <v>2</v>
      </c>
      <c r="C9" s="16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9" ht="20.25" customHeight="1">
      <c r="A10" s="8">
        <v>1</v>
      </c>
      <c r="B10" s="9" t="s">
        <v>15</v>
      </c>
      <c r="C10" s="19">
        <v>0.85</v>
      </c>
      <c r="D10" s="20">
        <v>3.98</v>
      </c>
      <c r="E10" s="20">
        <v>3.96</v>
      </c>
      <c r="F10" s="20">
        <v>3.95</v>
      </c>
      <c r="G10" s="20">
        <v>3.38</v>
      </c>
      <c r="H10" s="20">
        <v>3.37</v>
      </c>
      <c r="I10" s="20">
        <v>3.36</v>
      </c>
    </row>
    <row r="11" spans="1:9" ht="20.25" customHeight="1">
      <c r="A11" s="8">
        <f>A10+1</f>
        <v>2</v>
      </c>
      <c r="B11" s="9" t="s">
        <v>16</v>
      </c>
      <c r="C11" s="19">
        <v>0.42</v>
      </c>
      <c r="D11" s="20">
        <v>5.29</v>
      </c>
      <c r="E11" s="20">
        <v>5.29</v>
      </c>
      <c r="F11" s="20">
        <v>5.3</v>
      </c>
      <c r="G11" s="20">
        <v>2.22</v>
      </c>
      <c r="H11" s="20">
        <v>2.22</v>
      </c>
      <c r="I11" s="20">
        <v>2.23</v>
      </c>
    </row>
    <row r="12" spans="1:9" ht="20.25" customHeight="1">
      <c r="A12" s="8">
        <f aca="true" t="shared" si="0" ref="A12:A29">A11+1</f>
        <v>3</v>
      </c>
      <c r="B12" s="9" t="s">
        <v>17</v>
      </c>
      <c r="C12" s="19">
        <v>0.75</v>
      </c>
      <c r="D12" s="20">
        <v>5.21</v>
      </c>
      <c r="E12" s="20">
        <v>5.21</v>
      </c>
      <c r="F12" s="20">
        <v>5.21</v>
      </c>
      <c r="G12" s="20">
        <v>3.91</v>
      </c>
      <c r="H12" s="20">
        <v>3.91</v>
      </c>
      <c r="I12" s="20">
        <v>3.91</v>
      </c>
    </row>
    <row r="13" spans="1:9" ht="20.25" customHeight="1">
      <c r="A13" s="8">
        <f t="shared" si="0"/>
        <v>4</v>
      </c>
      <c r="B13" s="9" t="s">
        <v>18</v>
      </c>
      <c r="C13" s="19">
        <v>0.7</v>
      </c>
      <c r="D13" s="20">
        <v>4.45</v>
      </c>
      <c r="E13" s="20">
        <v>4.44</v>
      </c>
      <c r="F13" s="20">
        <v>4.44</v>
      </c>
      <c r="G13" s="20">
        <v>3.12</v>
      </c>
      <c r="H13" s="20">
        <v>3.11</v>
      </c>
      <c r="I13" s="20">
        <v>3.11</v>
      </c>
    </row>
    <row r="14" spans="1:9" ht="20.25" customHeight="1">
      <c r="A14" s="8">
        <f t="shared" si="0"/>
        <v>5</v>
      </c>
      <c r="B14" s="9" t="s">
        <v>19</v>
      </c>
      <c r="C14" s="19">
        <v>0.75</v>
      </c>
      <c r="D14" s="20">
        <v>4.53</v>
      </c>
      <c r="E14" s="20">
        <v>4.53</v>
      </c>
      <c r="F14" s="20">
        <v>4.53</v>
      </c>
      <c r="G14" s="20">
        <v>3.4</v>
      </c>
      <c r="H14" s="20">
        <v>3.4</v>
      </c>
      <c r="I14" s="20">
        <v>3.4</v>
      </c>
    </row>
    <row r="15" spans="1:9" ht="20.25" customHeight="1">
      <c r="A15" s="8">
        <f t="shared" si="0"/>
        <v>6</v>
      </c>
      <c r="B15" s="9" t="s">
        <v>3</v>
      </c>
      <c r="C15" s="19">
        <v>0.45</v>
      </c>
      <c r="D15" s="20">
        <v>5.08</v>
      </c>
      <c r="E15" s="20">
        <v>5.09</v>
      </c>
      <c r="F15" s="20">
        <v>5.1</v>
      </c>
      <c r="G15" s="20">
        <v>2.29</v>
      </c>
      <c r="H15" s="20">
        <v>2.29</v>
      </c>
      <c r="I15" s="20">
        <v>2.3</v>
      </c>
    </row>
    <row r="16" spans="1:9" ht="20.25" customHeight="1">
      <c r="A16" s="8">
        <f t="shared" si="0"/>
        <v>7</v>
      </c>
      <c r="B16" s="9" t="s">
        <v>20</v>
      </c>
      <c r="C16" s="19">
        <v>0.65</v>
      </c>
      <c r="D16" s="20">
        <v>8.48</v>
      </c>
      <c r="E16" s="20">
        <v>8.47</v>
      </c>
      <c r="F16" s="20">
        <v>8.47</v>
      </c>
      <c r="G16" s="20">
        <v>5.51</v>
      </c>
      <c r="H16" s="20">
        <v>5.51</v>
      </c>
      <c r="I16" s="20">
        <v>5.51</v>
      </c>
    </row>
    <row r="17" spans="1:9" ht="20.25" customHeight="1">
      <c r="A17" s="8">
        <f t="shared" si="0"/>
        <v>8</v>
      </c>
      <c r="B17" s="9" t="s">
        <v>21</v>
      </c>
      <c r="C17" s="19">
        <v>0.95</v>
      </c>
      <c r="D17" s="20">
        <v>6.03</v>
      </c>
      <c r="E17" s="20">
        <v>6.04</v>
      </c>
      <c r="F17" s="20">
        <v>6.05</v>
      </c>
      <c r="G17" s="20">
        <v>5.73</v>
      </c>
      <c r="H17" s="20">
        <v>5.74</v>
      </c>
      <c r="I17" s="20">
        <v>5.75</v>
      </c>
    </row>
    <row r="18" spans="1:9" ht="20.25" customHeight="1">
      <c r="A18" s="8">
        <f t="shared" si="0"/>
        <v>9</v>
      </c>
      <c r="B18" s="9" t="s">
        <v>13</v>
      </c>
      <c r="C18" s="19">
        <v>0.9</v>
      </c>
      <c r="D18" s="20">
        <v>7.01</v>
      </c>
      <c r="E18" s="20">
        <v>7.01</v>
      </c>
      <c r="F18" s="20">
        <v>7.01</v>
      </c>
      <c r="G18" s="20">
        <v>6.31</v>
      </c>
      <c r="H18" s="20">
        <v>6.31</v>
      </c>
      <c r="I18" s="20">
        <v>6.31</v>
      </c>
    </row>
    <row r="19" spans="1:9" ht="20.25" customHeight="1">
      <c r="A19" s="8">
        <f t="shared" si="0"/>
        <v>10</v>
      </c>
      <c r="B19" s="9" t="s">
        <v>5</v>
      </c>
      <c r="C19" s="19">
        <v>0.69</v>
      </c>
      <c r="D19" s="20">
        <v>7.02</v>
      </c>
      <c r="E19" s="20">
        <v>7.02</v>
      </c>
      <c r="F19" s="20">
        <v>7.04</v>
      </c>
      <c r="G19" s="20">
        <v>4.84</v>
      </c>
      <c r="H19" s="20">
        <v>4.84</v>
      </c>
      <c r="I19" s="20">
        <v>4.86</v>
      </c>
    </row>
    <row r="20" spans="1:9" ht="20.25" customHeight="1">
      <c r="A20" s="8">
        <f t="shared" si="0"/>
        <v>11</v>
      </c>
      <c r="B20" s="9" t="s">
        <v>6</v>
      </c>
      <c r="C20" s="19">
        <v>0.72</v>
      </c>
      <c r="D20" s="20">
        <v>5.73</v>
      </c>
      <c r="E20" s="20">
        <v>5.74</v>
      </c>
      <c r="F20" s="20">
        <v>5.74</v>
      </c>
      <c r="G20" s="20">
        <v>4.13</v>
      </c>
      <c r="H20" s="20">
        <v>4.13</v>
      </c>
      <c r="I20" s="20">
        <v>4.13</v>
      </c>
    </row>
    <row r="21" spans="1:9" ht="20.25" customHeight="1">
      <c r="A21" s="8">
        <f t="shared" si="0"/>
        <v>12</v>
      </c>
      <c r="B21" s="9" t="s">
        <v>7</v>
      </c>
      <c r="C21" s="19">
        <v>0.4</v>
      </c>
      <c r="D21" s="20">
        <v>5.9</v>
      </c>
      <c r="E21" s="20">
        <v>5.91</v>
      </c>
      <c r="F21" s="20">
        <v>5.91</v>
      </c>
      <c r="G21" s="20">
        <v>2.36</v>
      </c>
      <c r="H21" s="20">
        <v>2.36</v>
      </c>
      <c r="I21" s="20">
        <v>2.36</v>
      </c>
    </row>
    <row r="22" spans="1:9" ht="20.25" customHeight="1">
      <c r="A22" s="8">
        <f t="shared" si="0"/>
        <v>13</v>
      </c>
      <c r="B22" s="9" t="s">
        <v>8</v>
      </c>
      <c r="C22" s="19">
        <v>0.64</v>
      </c>
      <c r="D22" s="20">
        <v>5.79</v>
      </c>
      <c r="E22" s="20">
        <v>5.79</v>
      </c>
      <c r="F22" s="20">
        <v>5.8</v>
      </c>
      <c r="G22" s="20">
        <v>3.71</v>
      </c>
      <c r="H22" s="20">
        <v>3.71</v>
      </c>
      <c r="I22" s="20">
        <v>3.71</v>
      </c>
    </row>
    <row r="23" spans="1:9" ht="20.25" customHeight="1">
      <c r="A23" s="8">
        <f t="shared" si="0"/>
        <v>14</v>
      </c>
      <c r="B23" s="9" t="s">
        <v>9</v>
      </c>
      <c r="C23" s="19">
        <v>0.79</v>
      </c>
      <c r="D23" s="20">
        <v>4.91</v>
      </c>
      <c r="E23" s="20">
        <v>4.9</v>
      </c>
      <c r="F23" s="20">
        <v>4.9</v>
      </c>
      <c r="G23" s="20">
        <v>3.88</v>
      </c>
      <c r="H23" s="20">
        <v>3.87</v>
      </c>
      <c r="I23" s="20">
        <v>3.87</v>
      </c>
    </row>
    <row r="24" spans="1:9" ht="20.25" customHeight="1">
      <c r="A24" s="8">
        <f t="shared" si="0"/>
        <v>15</v>
      </c>
      <c r="B24" s="9" t="s">
        <v>10</v>
      </c>
      <c r="C24" s="19">
        <v>0.8</v>
      </c>
      <c r="D24" s="20">
        <v>7.45</v>
      </c>
      <c r="E24" s="20">
        <v>7.44</v>
      </c>
      <c r="F24" s="20">
        <v>7.45</v>
      </c>
      <c r="G24" s="20">
        <v>5.96</v>
      </c>
      <c r="H24" s="20">
        <v>5.95</v>
      </c>
      <c r="I24" s="20">
        <v>5.96</v>
      </c>
    </row>
    <row r="25" spans="1:9" ht="20.25" customHeight="1">
      <c r="A25" s="8">
        <f t="shared" si="0"/>
        <v>16</v>
      </c>
      <c r="B25" s="9" t="s">
        <v>11</v>
      </c>
      <c r="C25" s="19">
        <v>0.75</v>
      </c>
      <c r="D25" s="20">
        <v>5.58</v>
      </c>
      <c r="E25" s="20">
        <v>5.56</v>
      </c>
      <c r="F25" s="20">
        <v>5.55</v>
      </c>
      <c r="G25" s="20">
        <v>4.19</v>
      </c>
      <c r="H25" s="20">
        <v>4.17</v>
      </c>
      <c r="I25" s="20">
        <v>4.16</v>
      </c>
    </row>
    <row r="26" spans="1:9" ht="20.25" customHeight="1">
      <c r="A26" s="8">
        <f t="shared" si="0"/>
        <v>17</v>
      </c>
      <c r="B26" s="9" t="s">
        <v>22</v>
      </c>
      <c r="C26" s="19">
        <v>0.75</v>
      </c>
      <c r="D26" s="20">
        <v>5.76</v>
      </c>
      <c r="E26" s="20">
        <v>5.75</v>
      </c>
      <c r="F26" s="20">
        <v>5.76</v>
      </c>
      <c r="G26" s="20">
        <v>4.32</v>
      </c>
      <c r="H26" s="20">
        <v>4.31</v>
      </c>
      <c r="I26" s="20">
        <v>4.32</v>
      </c>
    </row>
    <row r="27" spans="1:9" ht="20.25" customHeight="1">
      <c r="A27" s="8">
        <f t="shared" si="0"/>
        <v>18</v>
      </c>
      <c r="B27" s="9" t="s">
        <v>12</v>
      </c>
      <c r="C27" s="19">
        <v>0.85</v>
      </c>
      <c r="D27" s="20">
        <v>5.46</v>
      </c>
      <c r="E27" s="20">
        <v>5.44</v>
      </c>
      <c r="F27" s="20">
        <v>5.42</v>
      </c>
      <c r="G27" s="20">
        <v>4.64</v>
      </c>
      <c r="H27" s="20">
        <v>4.62</v>
      </c>
      <c r="I27" s="20">
        <v>4.61</v>
      </c>
    </row>
    <row r="28" spans="1:9" ht="20.25" customHeight="1">
      <c r="A28" s="8">
        <f t="shared" si="0"/>
        <v>19</v>
      </c>
      <c r="B28" s="9" t="s">
        <v>14</v>
      </c>
      <c r="C28" s="19">
        <v>0.85</v>
      </c>
      <c r="D28" s="20">
        <v>5.17</v>
      </c>
      <c r="E28" s="20">
        <v>5.13</v>
      </c>
      <c r="F28" s="20">
        <v>5.1</v>
      </c>
      <c r="G28" s="20">
        <v>4.39</v>
      </c>
      <c r="H28" s="20">
        <v>4.36</v>
      </c>
      <c r="I28" s="20">
        <v>4.34</v>
      </c>
    </row>
    <row r="29" spans="1:9" ht="20.25" customHeight="1">
      <c r="A29" s="8">
        <f t="shared" si="0"/>
        <v>20</v>
      </c>
      <c r="B29" s="9" t="s">
        <v>4</v>
      </c>
      <c r="C29" s="19">
        <v>0.9</v>
      </c>
      <c r="D29" s="20">
        <v>5.67</v>
      </c>
      <c r="E29" s="20">
        <v>5.67</v>
      </c>
      <c r="F29" s="20">
        <v>5.67</v>
      </c>
      <c r="G29" s="20">
        <v>5.1</v>
      </c>
      <c r="H29" s="20">
        <v>5.1</v>
      </c>
      <c r="I29" s="20">
        <v>5.1</v>
      </c>
    </row>
    <row r="30" spans="2:9" s="2" customFormat="1" ht="17.25" customHeight="1">
      <c r="B30" s="21"/>
      <c r="C30" s="21"/>
      <c r="D30" s="22"/>
      <c r="E30" s="22"/>
      <c r="F30" s="22"/>
      <c r="G30" s="22"/>
      <c r="H30" s="22"/>
      <c r="I30" s="22"/>
    </row>
    <row r="31" spans="2:9" s="2" customFormat="1" ht="31.5" customHeight="1">
      <c r="B31" s="28"/>
      <c r="C31" s="28"/>
      <c r="D31" s="28"/>
      <c r="E31" s="28"/>
      <c r="F31" s="28"/>
      <c r="G31" s="28"/>
      <c r="H31" s="28"/>
      <c r="I31" s="28"/>
    </row>
    <row r="32" s="2" customFormat="1" ht="18.75">
      <c r="C32" s="23"/>
    </row>
    <row r="33" s="2" customFormat="1" ht="18.75">
      <c r="C33" s="23"/>
    </row>
    <row r="34" s="2" customFormat="1" ht="18.75">
      <c r="C34" s="23"/>
    </row>
  </sheetData>
  <sheetProtection/>
  <mergeCells count="7">
    <mergeCell ref="F1:I2"/>
    <mergeCell ref="A3:I3"/>
    <mergeCell ref="A6:A8"/>
    <mergeCell ref="D6:I7"/>
    <mergeCell ref="C4:D4"/>
    <mergeCell ref="B6:B8"/>
    <mergeCell ref="C6:C8"/>
  </mergeCells>
  <printOptions/>
  <pageMargins left="0.25" right="0.25" top="0.75" bottom="0.75" header="0.3" footer="0.3"/>
  <pageSetup fitToWidth="0" fitToHeight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prokof</dc:creator>
  <cp:keywords/>
  <dc:description/>
  <cp:lastModifiedBy>noskova</cp:lastModifiedBy>
  <cp:lastPrinted>2016-10-04T11:54:35Z</cp:lastPrinted>
  <dcterms:created xsi:type="dcterms:W3CDTF">2013-09-26T09:57:08Z</dcterms:created>
  <dcterms:modified xsi:type="dcterms:W3CDTF">2016-10-04T11:58:37Z</dcterms:modified>
  <cp:category/>
  <cp:version/>
  <cp:contentType/>
  <cp:contentStatus/>
</cp:coreProperties>
</file>