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tabRatio="791" activeTab="0"/>
  </bookViews>
  <sheets>
    <sheet name="2 кв. 2017" sheetId="1" r:id="rId1"/>
  </sheets>
  <definedNames>
    <definedName name="_xlnm.Print_Titles" localSheetId="0">'2 кв. 2017'!$A:$C,'2 кв. 2017'!$3:$6</definedName>
    <definedName name="_xlnm.Print_Area" localSheetId="0">'2 кв. 2017'!$A$1:$I$27</definedName>
  </definedNames>
  <calcPr fullCalcOnLoad="1"/>
</workbook>
</file>

<file path=xl/sharedStrings.xml><?xml version="1.0" encoding="utf-8"?>
<sst xmlns="http://schemas.openxmlformats.org/spreadsheetml/2006/main" count="34" uniqueCount="34">
  <si>
    <t>№ п/п</t>
  </si>
  <si>
    <t>Наименование МО</t>
  </si>
  <si>
    <t>2</t>
  </si>
  <si>
    <t>ГБУЗ ЛО "ЛУЖСКАЯ МБ"</t>
  </si>
  <si>
    <t>ФГБУЗ ЦМСЧ № 38 ФМБА РОССИИ</t>
  </si>
  <si>
    <t>ГБУЗ ЛО "БОКСИТОГОРСКАЯ МБ"</t>
  </si>
  <si>
    <t>ГБУЗ ЛО "ВОЛОСОВСКАЯ МБ"</t>
  </si>
  <si>
    <t>ГБУЗ ЛО "ВОЛХОВСКАЯ МБ"</t>
  </si>
  <si>
    <t>ГБУЗ ЛО "КИНГИСЕППСКАЯ МБ"</t>
  </si>
  <si>
    <t>ГБУЗ ЛО "КИРОВСКАЯ МБ"</t>
  </si>
  <si>
    <t>ГБУЗ ЛО "ЛОДЕЙНОПОЛЬСКАЯ МБ"</t>
  </si>
  <si>
    <t>ГБУЗ ЛО "ЛОМОНОСОВСКАЯ МБ"</t>
  </si>
  <si>
    <t>ГБУЗ ЛО "СЕРТОЛОВСКАЯ ГБ"</t>
  </si>
  <si>
    <t>ГБУЗ ЛО "ТИХВИНСКАЯ МБ"</t>
  </si>
  <si>
    <t>ГБУЗ ЛО "ТОКСОВСКАЯ РБ"</t>
  </si>
  <si>
    <t>ГБУЗ ЛО "ВСЕВОЛОЖСКАЯ КМБ"</t>
  </si>
  <si>
    <t>ГБУЗ ЛО "КИРИШСКАЯ КМБ"</t>
  </si>
  <si>
    <t>ГБУЗ ЛО "ТОСНЕНСКАЯ КМБ"</t>
  </si>
  <si>
    <t>ГБУЗ ЛО "ГАТЧИНСКАЯ КМБ"</t>
  </si>
  <si>
    <t>ГБУЗ ЛО "ПОДПОРОЖСКАЯ МБ"</t>
  </si>
  <si>
    <t>ГБУЗ ЛО "СЛАНЦЕВСКАЯ МБ"</t>
  </si>
  <si>
    <t>ГБУЗ ЛО "ПРИОЗЕРСКАЯ МБ"</t>
  </si>
  <si>
    <t>Скорая медицинская помощь</t>
  </si>
  <si>
    <t>ГБУЗ ЛО "ВЫБОРГСКАЯ МБ"</t>
  </si>
  <si>
    <t>на 2 квартал 2017г.</t>
  </si>
  <si>
    <t>Расчет подушевого норматива финансирования скорой медицинской помощи. Раздел Ежемесячный дифференцированный подушевой норматив (поощрительная часть)</t>
  </si>
  <si>
    <t>предварит поощр. ЕДПН СМП на апрель 2017</t>
  </si>
  <si>
    <t>предварит поощр. ЕДПН СМП на май 2017</t>
  </si>
  <si>
    <t>предварит поощр. ЕДПН СМП на июнь 2017</t>
  </si>
  <si>
    <t xml:space="preserve"> поощр. ЕДПН СМП с учетом Пр на апрель 2017</t>
  </si>
  <si>
    <t xml:space="preserve"> поощр. ЕДПН СМП с учетом Пр на май 2017</t>
  </si>
  <si>
    <t xml:space="preserve"> поощр. ЕДПН СМП с учетом Пр на июнь 2017</t>
  </si>
  <si>
    <r>
      <t xml:space="preserve">Пр </t>
    </r>
    <r>
      <rPr>
        <sz val="9"/>
        <rFont val="Times New Roman"/>
        <family val="1"/>
      </rPr>
      <t>направленный Комитетом по здравоохр на 2 квартал 2017 г.</t>
    </r>
  </si>
  <si>
    <t>Приложение 7
к Протоколу №10 от 29.09.17г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</si>
</sst>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0.0000000"/>
    <numFmt numFmtId="184" formatCode="#,##0.00000000"/>
    <numFmt numFmtId="185" formatCode="#,##0.000000000"/>
    <numFmt numFmtId="186" formatCode="#,##0.0000000000"/>
    <numFmt numFmtId="187" formatCode="0.00000000"/>
  </numFmts>
  <fonts count="2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4" fontId="1" fillId="0" borderId="0" xfId="0" applyNumberFormat="1" applyFont="1" applyFill="1" applyAlignment="1">
      <alignment wrapText="1"/>
    </xf>
    <xf numFmtId="0" fontId="1" fillId="0" borderId="11" xfId="0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1" fontId="1" fillId="0" borderId="10" xfId="0" applyNumberFormat="1" applyFont="1" applyFill="1" applyBorder="1" applyAlignment="1">
      <alignment horizontal="center" wrapText="1" shrinkToFit="1"/>
    </xf>
    <xf numFmtId="1" fontId="1" fillId="0" borderId="10" xfId="0" applyNumberFormat="1" applyFont="1" applyFill="1" applyBorder="1" applyAlignment="1">
      <alignment horizontal="center" wrapText="1"/>
    </xf>
    <xf numFmtId="1" fontId="1" fillId="0" borderId="13" xfId="0" applyNumberFormat="1" applyFont="1" applyFill="1" applyBorder="1" applyAlignment="1">
      <alignment horizontal="center" wrapText="1"/>
    </xf>
    <xf numFmtId="1" fontId="1" fillId="0" borderId="0" xfId="0" applyNumberFormat="1" applyFont="1" applyFill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wrapText="1"/>
    </xf>
    <xf numFmtId="4" fontId="5" fillId="0" borderId="14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view="pageBreakPreview" zoomScale="60" zoomScalePageLayoutView="0" workbookViewId="0" topLeftCell="A1">
      <selection activeCell="P19" sqref="P19"/>
    </sheetView>
  </sheetViews>
  <sheetFormatPr defaultColWidth="9.00390625" defaultRowHeight="12.75"/>
  <cols>
    <col min="1" max="1" width="5.125" style="1" customWidth="1"/>
    <col min="2" max="2" width="35.125" style="1" customWidth="1"/>
    <col min="3" max="3" width="9.625" style="5" customWidth="1"/>
    <col min="4" max="4" width="10.625" style="1" customWidth="1"/>
    <col min="5" max="5" width="10.25390625" style="1" customWidth="1"/>
    <col min="6" max="6" width="10.375" style="1" customWidth="1"/>
    <col min="7" max="7" width="9.75390625" style="1" customWidth="1"/>
    <col min="8" max="8" width="10.625" style="1" customWidth="1"/>
    <col min="9" max="9" width="10.375" style="1" customWidth="1"/>
    <col min="10" max="16384" width="9.125" style="1" customWidth="1"/>
  </cols>
  <sheetData>
    <row r="1" spans="3:9" s="4" customFormat="1" ht="27.75" customHeight="1">
      <c r="C1" s="8"/>
      <c r="G1" s="35" t="s">
        <v>33</v>
      </c>
      <c r="H1" s="35"/>
      <c r="I1" s="35"/>
    </row>
    <row r="2" spans="1:9" s="9" customFormat="1" ht="34.5" customHeight="1">
      <c r="A2" s="24" t="s">
        <v>25</v>
      </c>
      <c r="B2" s="24"/>
      <c r="C2" s="24"/>
      <c r="D2" s="24"/>
      <c r="E2" s="24"/>
      <c r="F2" s="24"/>
      <c r="G2" s="24"/>
      <c r="H2" s="24"/>
      <c r="I2" s="24"/>
    </row>
    <row r="3" spans="2:7" s="9" customFormat="1" ht="27" customHeight="1">
      <c r="B3" s="10"/>
      <c r="C3" s="32" t="s">
        <v>24</v>
      </c>
      <c r="D3" s="32"/>
      <c r="E3" s="11"/>
      <c r="F3" s="11"/>
      <c r="G3" s="12"/>
    </row>
    <row r="4" spans="1:9" s="9" customFormat="1" ht="9.75" customHeight="1">
      <c r="A4" s="25" t="s">
        <v>0</v>
      </c>
      <c r="B4" s="33" t="s">
        <v>1</v>
      </c>
      <c r="C4" s="34" t="s">
        <v>32</v>
      </c>
      <c r="D4" s="26" t="s">
        <v>22</v>
      </c>
      <c r="E4" s="27"/>
      <c r="F4" s="27"/>
      <c r="G4" s="27"/>
      <c r="H4" s="27"/>
      <c r="I4" s="28"/>
    </row>
    <row r="5" spans="1:9" s="13" customFormat="1" ht="47.25" customHeight="1">
      <c r="A5" s="25"/>
      <c r="B5" s="33"/>
      <c r="C5" s="34"/>
      <c r="D5" s="29"/>
      <c r="E5" s="30"/>
      <c r="F5" s="30"/>
      <c r="G5" s="30"/>
      <c r="H5" s="30"/>
      <c r="I5" s="31"/>
    </row>
    <row r="6" spans="1:9" s="17" customFormat="1" ht="98.25" customHeight="1">
      <c r="A6" s="25"/>
      <c r="B6" s="33"/>
      <c r="C6" s="34"/>
      <c r="D6" s="3" t="s">
        <v>26</v>
      </c>
      <c r="E6" s="3" t="s">
        <v>27</v>
      </c>
      <c r="F6" s="3" t="s">
        <v>28</v>
      </c>
      <c r="G6" s="3" t="s">
        <v>29</v>
      </c>
      <c r="H6" s="3" t="s">
        <v>30</v>
      </c>
      <c r="I6" s="3" t="s">
        <v>31</v>
      </c>
    </row>
    <row r="7" spans="1:9" ht="13.5" customHeight="1">
      <c r="A7" s="14">
        <v>1</v>
      </c>
      <c r="B7" s="14" t="s">
        <v>2</v>
      </c>
      <c r="C7" s="15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ht="20.25" customHeight="1">
      <c r="A8" s="18">
        <v>1</v>
      </c>
      <c r="B8" s="22" t="s">
        <v>15</v>
      </c>
      <c r="C8" s="21">
        <v>0.44</v>
      </c>
      <c r="D8" s="19">
        <v>0.42</v>
      </c>
      <c r="E8" s="19">
        <v>0.42</v>
      </c>
      <c r="F8" s="19">
        <v>0.43</v>
      </c>
      <c r="G8" s="19">
        <v>0.18</v>
      </c>
      <c r="H8" s="19">
        <v>0.18</v>
      </c>
      <c r="I8" s="19">
        <v>0.19</v>
      </c>
    </row>
    <row r="9" spans="1:9" ht="20.25" customHeight="1">
      <c r="A9" s="18">
        <f>A8+1</f>
        <v>2</v>
      </c>
      <c r="B9" s="22" t="s">
        <v>16</v>
      </c>
      <c r="C9" s="21">
        <v>0.83</v>
      </c>
      <c r="D9" s="19">
        <v>0.55</v>
      </c>
      <c r="E9" s="19">
        <v>0.55</v>
      </c>
      <c r="F9" s="19">
        <v>0.55</v>
      </c>
      <c r="G9" s="19">
        <v>0.46</v>
      </c>
      <c r="H9" s="19">
        <v>0.46</v>
      </c>
      <c r="I9" s="19">
        <v>0.46</v>
      </c>
    </row>
    <row r="10" spans="1:9" ht="20.25" customHeight="1">
      <c r="A10" s="18">
        <f aca="true" t="shared" si="0" ref="A10:A27">A9+1</f>
        <v>3</v>
      </c>
      <c r="B10" s="22" t="s">
        <v>17</v>
      </c>
      <c r="C10" s="21">
        <v>0.36</v>
      </c>
      <c r="D10" s="19">
        <v>0.44</v>
      </c>
      <c r="E10" s="19">
        <v>0.44</v>
      </c>
      <c r="F10" s="19">
        <v>0.44</v>
      </c>
      <c r="G10" s="19">
        <v>0.16</v>
      </c>
      <c r="H10" s="19">
        <v>0.16</v>
      </c>
      <c r="I10" s="19">
        <v>0.16</v>
      </c>
    </row>
    <row r="11" spans="1:9" ht="20.25" customHeight="1">
      <c r="A11" s="18">
        <f t="shared" si="0"/>
        <v>4</v>
      </c>
      <c r="B11" s="22" t="s">
        <v>18</v>
      </c>
      <c r="C11" s="21">
        <v>0.83</v>
      </c>
      <c r="D11" s="19">
        <v>0.58</v>
      </c>
      <c r="E11" s="19">
        <v>0.58</v>
      </c>
      <c r="F11" s="19">
        <v>0.58</v>
      </c>
      <c r="G11" s="19">
        <v>0.48</v>
      </c>
      <c r="H11" s="19">
        <v>0.48</v>
      </c>
      <c r="I11" s="19">
        <v>0.48</v>
      </c>
    </row>
    <row r="12" spans="1:9" ht="20.25" customHeight="1">
      <c r="A12" s="18">
        <f t="shared" si="0"/>
        <v>5</v>
      </c>
      <c r="B12" s="22" t="s">
        <v>3</v>
      </c>
      <c r="C12" s="21">
        <v>0.34</v>
      </c>
      <c r="D12" s="19">
        <v>0.54</v>
      </c>
      <c r="E12" s="19">
        <v>0.54</v>
      </c>
      <c r="F12" s="19">
        <v>0.54</v>
      </c>
      <c r="G12" s="19">
        <v>0.18</v>
      </c>
      <c r="H12" s="19">
        <v>0.18</v>
      </c>
      <c r="I12" s="19">
        <v>0.18</v>
      </c>
    </row>
    <row r="13" spans="1:9" ht="20.25" customHeight="1">
      <c r="A13" s="18">
        <f t="shared" si="0"/>
        <v>6</v>
      </c>
      <c r="B13" s="22" t="s">
        <v>19</v>
      </c>
      <c r="C13" s="21">
        <v>0.84</v>
      </c>
      <c r="D13" s="19">
        <v>0.89</v>
      </c>
      <c r="E13" s="19">
        <v>0.89</v>
      </c>
      <c r="F13" s="19">
        <v>0.89</v>
      </c>
      <c r="G13" s="19">
        <v>0.75</v>
      </c>
      <c r="H13" s="19">
        <v>0.75</v>
      </c>
      <c r="I13" s="19">
        <v>0.75</v>
      </c>
    </row>
    <row r="14" spans="1:9" ht="20.25" customHeight="1">
      <c r="A14" s="18">
        <f t="shared" si="0"/>
        <v>7</v>
      </c>
      <c r="B14" s="22" t="s">
        <v>20</v>
      </c>
      <c r="C14" s="21">
        <v>0.49</v>
      </c>
      <c r="D14" s="19">
        <v>0.63</v>
      </c>
      <c r="E14" s="19">
        <v>0.63</v>
      </c>
      <c r="F14" s="19">
        <v>0.63</v>
      </c>
      <c r="G14" s="19">
        <v>0.31</v>
      </c>
      <c r="H14" s="19">
        <v>0.31</v>
      </c>
      <c r="I14" s="19">
        <v>0.31</v>
      </c>
    </row>
    <row r="15" spans="1:9" ht="20.25" customHeight="1">
      <c r="A15" s="18">
        <f t="shared" si="0"/>
        <v>8</v>
      </c>
      <c r="B15" s="22" t="s">
        <v>13</v>
      </c>
      <c r="C15" s="21">
        <v>0.79</v>
      </c>
      <c r="D15" s="19">
        <v>0.73</v>
      </c>
      <c r="E15" s="19">
        <v>0.73</v>
      </c>
      <c r="F15" s="19">
        <v>0.73</v>
      </c>
      <c r="G15" s="19">
        <v>0.58</v>
      </c>
      <c r="H15" s="19">
        <v>0.58</v>
      </c>
      <c r="I15" s="19">
        <v>0.58</v>
      </c>
    </row>
    <row r="16" spans="1:9" ht="20.25" customHeight="1">
      <c r="A16" s="18">
        <f t="shared" si="0"/>
        <v>9</v>
      </c>
      <c r="B16" s="22" t="s">
        <v>5</v>
      </c>
      <c r="C16" s="21">
        <v>0.89</v>
      </c>
      <c r="D16" s="19">
        <v>0.75</v>
      </c>
      <c r="E16" s="19">
        <v>0.75</v>
      </c>
      <c r="F16" s="19">
        <v>0.75</v>
      </c>
      <c r="G16" s="19">
        <v>0.67</v>
      </c>
      <c r="H16" s="19">
        <v>0.67</v>
      </c>
      <c r="I16" s="19">
        <v>0.67</v>
      </c>
    </row>
    <row r="17" spans="1:9" ht="20.25" customHeight="1">
      <c r="A17" s="18">
        <f t="shared" si="0"/>
        <v>10</v>
      </c>
      <c r="B17" s="22" t="s">
        <v>6</v>
      </c>
      <c r="C17" s="21">
        <v>0.8</v>
      </c>
      <c r="D17" s="19">
        <v>0.74</v>
      </c>
      <c r="E17" s="19">
        <v>0.74</v>
      </c>
      <c r="F17" s="19">
        <v>0.74</v>
      </c>
      <c r="G17" s="19">
        <v>0.59</v>
      </c>
      <c r="H17" s="19">
        <v>0.59</v>
      </c>
      <c r="I17" s="19">
        <v>0.59</v>
      </c>
    </row>
    <row r="18" spans="1:9" ht="20.25" customHeight="1">
      <c r="A18" s="18">
        <f t="shared" si="0"/>
        <v>11</v>
      </c>
      <c r="B18" s="22" t="s">
        <v>7</v>
      </c>
      <c r="C18" s="21">
        <v>0.46</v>
      </c>
      <c r="D18" s="19">
        <v>0.62</v>
      </c>
      <c r="E18" s="19">
        <v>0.62</v>
      </c>
      <c r="F18" s="19">
        <v>0.62</v>
      </c>
      <c r="G18" s="19">
        <v>0.29</v>
      </c>
      <c r="H18" s="19">
        <v>0.29</v>
      </c>
      <c r="I18" s="19">
        <v>0.29</v>
      </c>
    </row>
    <row r="19" spans="1:9" ht="20.25" customHeight="1">
      <c r="A19" s="18">
        <f t="shared" si="0"/>
        <v>12</v>
      </c>
      <c r="B19" s="22" t="s">
        <v>23</v>
      </c>
      <c r="C19" s="21">
        <v>0.34</v>
      </c>
      <c r="D19" s="19">
        <v>0.55</v>
      </c>
      <c r="E19" s="19">
        <v>0.55</v>
      </c>
      <c r="F19" s="19">
        <v>0.55</v>
      </c>
      <c r="G19" s="19">
        <v>0.19</v>
      </c>
      <c r="H19" s="19">
        <v>0.19</v>
      </c>
      <c r="I19" s="19">
        <v>0.19</v>
      </c>
    </row>
    <row r="20" spans="1:9" ht="20.25" customHeight="1">
      <c r="A20" s="18">
        <f t="shared" si="0"/>
        <v>13</v>
      </c>
      <c r="B20" s="22" t="s">
        <v>8</v>
      </c>
      <c r="C20" s="21">
        <v>0.82</v>
      </c>
      <c r="D20" s="19">
        <v>0.6</v>
      </c>
      <c r="E20" s="19">
        <v>0.6</v>
      </c>
      <c r="F20" s="19">
        <v>0.6</v>
      </c>
      <c r="G20" s="19">
        <v>0.49</v>
      </c>
      <c r="H20" s="19">
        <v>0.49</v>
      </c>
      <c r="I20" s="19">
        <v>0.49</v>
      </c>
    </row>
    <row r="21" spans="1:9" ht="20.25" customHeight="1">
      <c r="A21" s="18">
        <f t="shared" si="0"/>
        <v>14</v>
      </c>
      <c r="B21" s="22" t="s">
        <v>9</v>
      </c>
      <c r="C21" s="21">
        <v>0.4</v>
      </c>
      <c r="D21" s="19">
        <v>0.53</v>
      </c>
      <c r="E21" s="19">
        <v>0.53</v>
      </c>
      <c r="F21" s="19">
        <v>0.53</v>
      </c>
      <c r="G21" s="19">
        <v>0.21</v>
      </c>
      <c r="H21" s="19">
        <v>0.21</v>
      </c>
      <c r="I21" s="19">
        <v>0.21</v>
      </c>
    </row>
    <row r="22" spans="1:9" ht="20.25" customHeight="1">
      <c r="A22" s="18">
        <f t="shared" si="0"/>
        <v>15</v>
      </c>
      <c r="B22" s="22" t="s">
        <v>10</v>
      </c>
      <c r="C22" s="21">
        <v>0.45</v>
      </c>
      <c r="D22" s="19">
        <v>0.89</v>
      </c>
      <c r="E22" s="19">
        <v>0.89</v>
      </c>
      <c r="F22" s="19">
        <v>0.89</v>
      </c>
      <c r="G22" s="19">
        <v>0.4</v>
      </c>
      <c r="H22" s="19">
        <v>0.4</v>
      </c>
      <c r="I22" s="19">
        <v>0.4</v>
      </c>
    </row>
    <row r="23" spans="1:9" ht="20.25" customHeight="1">
      <c r="A23" s="18">
        <f t="shared" si="0"/>
        <v>16</v>
      </c>
      <c r="B23" s="22" t="s">
        <v>11</v>
      </c>
      <c r="C23" s="21">
        <v>0.49</v>
      </c>
      <c r="D23" s="19">
        <v>0.71</v>
      </c>
      <c r="E23" s="19">
        <v>0.71</v>
      </c>
      <c r="F23" s="19">
        <v>0.71</v>
      </c>
      <c r="G23" s="19">
        <v>0.35</v>
      </c>
      <c r="H23" s="19">
        <v>0.35</v>
      </c>
      <c r="I23" s="19">
        <v>0.35</v>
      </c>
    </row>
    <row r="24" spans="1:9" ht="20.25" customHeight="1">
      <c r="A24" s="18">
        <f t="shared" si="0"/>
        <v>17</v>
      </c>
      <c r="B24" s="22" t="s">
        <v>21</v>
      </c>
      <c r="C24" s="21">
        <v>0.62</v>
      </c>
      <c r="D24" s="19">
        <v>0.6</v>
      </c>
      <c r="E24" s="19">
        <v>0.6</v>
      </c>
      <c r="F24" s="19">
        <v>0.6</v>
      </c>
      <c r="G24" s="19">
        <v>0.37</v>
      </c>
      <c r="H24" s="19">
        <v>0.37</v>
      </c>
      <c r="I24" s="19">
        <v>0.37</v>
      </c>
    </row>
    <row r="25" spans="1:9" ht="20.25" customHeight="1">
      <c r="A25" s="18">
        <f t="shared" si="0"/>
        <v>18</v>
      </c>
      <c r="B25" s="22" t="s">
        <v>12</v>
      </c>
      <c r="C25" s="21">
        <v>0.72</v>
      </c>
      <c r="D25" s="19">
        <v>0.52</v>
      </c>
      <c r="E25" s="19">
        <v>0.52</v>
      </c>
      <c r="F25" s="19">
        <v>0.51</v>
      </c>
      <c r="G25" s="19">
        <v>0.37</v>
      </c>
      <c r="H25" s="19">
        <v>0.37</v>
      </c>
      <c r="I25" s="19">
        <v>0.37</v>
      </c>
    </row>
    <row r="26" spans="1:9" ht="20.25" customHeight="1">
      <c r="A26" s="18">
        <f t="shared" si="0"/>
        <v>19</v>
      </c>
      <c r="B26" s="22" t="s">
        <v>14</v>
      </c>
      <c r="C26" s="21">
        <v>0.86</v>
      </c>
      <c r="D26" s="19">
        <v>0.48</v>
      </c>
      <c r="E26" s="19">
        <v>0.46</v>
      </c>
      <c r="F26" s="19">
        <v>0.45</v>
      </c>
      <c r="G26" s="19">
        <v>0.41</v>
      </c>
      <c r="H26" s="19">
        <v>0.4</v>
      </c>
      <c r="I26" s="19">
        <v>0.39</v>
      </c>
    </row>
    <row r="27" spans="1:9" s="2" customFormat="1" ht="17.25" customHeight="1">
      <c r="A27" s="18">
        <f t="shared" si="0"/>
        <v>20</v>
      </c>
      <c r="B27" s="22" t="s">
        <v>4</v>
      </c>
      <c r="C27" s="21">
        <v>0.49</v>
      </c>
      <c r="D27" s="19">
        <v>0.58</v>
      </c>
      <c r="E27" s="19">
        <v>0.58</v>
      </c>
      <c r="F27" s="19">
        <v>0.58</v>
      </c>
      <c r="G27" s="19">
        <v>0.28</v>
      </c>
      <c r="H27" s="19">
        <v>0.28</v>
      </c>
      <c r="I27" s="19">
        <v>0.28</v>
      </c>
    </row>
    <row r="28" spans="2:9" s="2" customFormat="1" ht="31.5" customHeight="1">
      <c r="B28" s="6"/>
      <c r="C28" s="7"/>
      <c r="D28" s="7"/>
      <c r="E28" s="7"/>
      <c r="F28" s="7"/>
      <c r="G28" s="7"/>
      <c r="H28" s="7"/>
      <c r="I28" s="7"/>
    </row>
    <row r="29" spans="2:9" s="2" customFormat="1" ht="18.75">
      <c r="B29" s="23"/>
      <c r="C29" s="23"/>
      <c r="D29" s="23"/>
      <c r="E29" s="23"/>
      <c r="F29" s="23"/>
      <c r="G29" s="23"/>
      <c r="H29" s="23"/>
      <c r="I29" s="23"/>
    </row>
    <row r="30" s="2" customFormat="1" ht="18.75">
      <c r="C30" s="20"/>
    </row>
    <row r="31" s="2" customFormat="1" ht="18.75">
      <c r="C31" s="20"/>
    </row>
    <row r="32" spans="1:9" ht="18.75">
      <c r="A32" s="2"/>
      <c r="B32" s="2"/>
      <c r="C32" s="20"/>
      <c r="D32" s="2"/>
      <c r="E32" s="2"/>
      <c r="F32" s="2"/>
      <c r="G32" s="2"/>
      <c r="H32" s="2"/>
      <c r="I32" s="2"/>
    </row>
  </sheetData>
  <sheetProtection/>
  <mergeCells count="7">
    <mergeCell ref="A2:I2"/>
    <mergeCell ref="A4:A6"/>
    <mergeCell ref="D4:I5"/>
    <mergeCell ref="C3:D3"/>
    <mergeCell ref="B4:B6"/>
    <mergeCell ref="C4:C6"/>
    <mergeCell ref="G1:I1"/>
  </mergeCells>
  <printOptions/>
  <pageMargins left="0.7874015748031497" right="0.3937007874015748" top="0.7874015748031497" bottom="0.3937007874015748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lofoms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prokof</dc:creator>
  <cp:keywords/>
  <dc:description/>
  <cp:lastModifiedBy>oms15</cp:lastModifiedBy>
  <cp:lastPrinted>2017-09-29T09:59:39Z</cp:lastPrinted>
  <dcterms:created xsi:type="dcterms:W3CDTF">2013-09-26T09:57:08Z</dcterms:created>
  <dcterms:modified xsi:type="dcterms:W3CDTF">2017-09-29T10:01:52Z</dcterms:modified>
  <cp:category/>
  <cp:version/>
  <cp:contentType/>
  <cp:contentStatus/>
</cp:coreProperties>
</file>