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B" sheetId="1" r:id="rId1"/>
  </sheets>
  <definedNames>
    <definedName name="_xlnm.Print_Titles" localSheetId="0">'Часть 1B'!$8:$10</definedName>
  </definedNames>
  <calcPr fullCalcOnLoad="1"/>
</workbook>
</file>

<file path=xl/sharedStrings.xml><?xml version="1.0" encoding="utf-8"?>
<sst xmlns="http://schemas.openxmlformats.org/spreadsheetml/2006/main" count="142" uniqueCount="123">
  <si>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</si>
  <si>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</si>
  <si>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</si>
  <si>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</si>
  <si>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</si>
  <si>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</si>
  <si>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</si>
  <si>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</si>
  <si>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</si>
  <si>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</si>
  <si>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</si>
  <si>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</si>
  <si>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</si>
  <si>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</si>
  <si>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</si>
  <si>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</si>
  <si>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</si>
  <si>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</si>
  <si>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</si>
  <si>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</si>
  <si>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Акушерское дело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</si>
  <si>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</si>
  <si>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</si>
  <si>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</si>
  <si>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</si>
  <si>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</si>
  <si>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</si>
  <si>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</si>
  <si>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</si>
  <si>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</si>
  <si>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</si>
  <si>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</si>
  <si>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</si>
  <si>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</si>
  <si>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</si>
  <si>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Лечебное дело</t>
  </si>
  <si>
    <t>Детская урология-андрология</t>
  </si>
  <si>
    <t>Нефрология</t>
  </si>
  <si>
    <t>Онкология</t>
  </si>
  <si>
    <t>Дерматовенерология</t>
  </si>
  <si>
    <t>Общая врачебная практика (семейная медицина)</t>
  </si>
  <si>
    <t>Колопроктология</t>
  </si>
  <si>
    <t xml:space="preserve">Общая  практика </t>
  </si>
  <si>
    <t>Стоматология</t>
  </si>
  <si>
    <t>Ортодонтия</t>
  </si>
  <si>
    <t>Примечание:</t>
  </si>
  <si>
    <t>строки 29-34 - в УЕТах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</si>
  <si>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</si>
  <si>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</si>
  <si>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</si>
  <si>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</si>
  <si>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</si>
  <si>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</si>
  <si>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</si>
  <si>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(1 обращения), руб. (11+20)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</si>
  <si>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</si>
  <si>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</si>
  <si>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</si>
  <si>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</si>
  <si>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</si>
  <si>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</si>
  <si>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У2В Кардиология </t>
  </si>
  <si>
    <t xml:space="preserve">У2В Детская кардиология </t>
  </si>
  <si>
    <t>У2В Ревматология</t>
  </si>
  <si>
    <t xml:space="preserve">У2В Ревматология </t>
  </si>
  <si>
    <t>У2В Гастроэнтерология</t>
  </si>
  <si>
    <t xml:space="preserve">У2В Гастроэнтерология </t>
  </si>
  <si>
    <t>У2В Пульмонология</t>
  </si>
  <si>
    <t xml:space="preserve">У2В Пульмонология </t>
  </si>
  <si>
    <t xml:space="preserve">У2В Эндокринология </t>
  </si>
  <si>
    <t xml:space="preserve">У2В Детская эндокринология </t>
  </si>
  <si>
    <t>У2В Аллергология и иммунология</t>
  </si>
  <si>
    <t xml:space="preserve">У2В Аллергология и иммунология </t>
  </si>
  <si>
    <t>У2В Педиатрия  уч.*</t>
  </si>
  <si>
    <t>У2В Педиатрия уч.*</t>
  </si>
  <si>
    <t>У2В Терапия *</t>
  </si>
  <si>
    <t xml:space="preserve">У2В Терапия* </t>
  </si>
  <si>
    <t>У2В Лечебное дело (ФАП)**</t>
  </si>
  <si>
    <t xml:space="preserve">У2В Лечебное дело (ФАП)** </t>
  </si>
  <si>
    <t>У2В Лечебное дело (фельдшер)**</t>
  </si>
  <si>
    <t>У2В Инфекционные болезни</t>
  </si>
  <si>
    <t xml:space="preserve">У2В Инфекционные болезни </t>
  </si>
  <si>
    <t>У2В Травматология и ортопедия</t>
  </si>
  <si>
    <t xml:space="preserve">У2В Травматология и ортопедия </t>
  </si>
  <si>
    <t>У2В Травматология и ортопедия ДР</t>
  </si>
  <si>
    <t>У2В Урология</t>
  </si>
  <si>
    <t>У2В Детская урология-андрология</t>
  </si>
  <si>
    <t>У2В Хирургия</t>
  </si>
  <si>
    <t xml:space="preserve">У2В Хирургия </t>
  </si>
  <si>
    <t>У2В Нефрология</t>
  </si>
  <si>
    <t xml:space="preserve">У2В Нефрология </t>
  </si>
  <si>
    <t>У2В Детская хирургия</t>
  </si>
  <si>
    <t xml:space="preserve">У2В Детская хирургия </t>
  </si>
  <si>
    <t>У2В Онкология</t>
  </si>
  <si>
    <t xml:space="preserve">У2В Онкология </t>
  </si>
  <si>
    <t xml:space="preserve">У2В Акушерство и гинекология </t>
  </si>
  <si>
    <t>У2В Акушерское дело (ФАП)**</t>
  </si>
  <si>
    <t xml:space="preserve">У2В Акушерское дело (ФАП)** </t>
  </si>
  <si>
    <t>У2В Оториноларингология</t>
  </si>
  <si>
    <t>У2В Офтальмология</t>
  </si>
  <si>
    <t xml:space="preserve">У2В Офтальмология </t>
  </si>
  <si>
    <t>У2В Неврология</t>
  </si>
  <si>
    <t xml:space="preserve">У2В Неврология </t>
  </si>
  <si>
    <t>У2В Неврология ДР</t>
  </si>
  <si>
    <t>У2В Дерматология</t>
  </si>
  <si>
    <t xml:space="preserve">У2В Дерматология </t>
  </si>
  <si>
    <t>У2В Общая врачебная практика*</t>
  </si>
  <si>
    <t xml:space="preserve">У2В Общая врачебная практика* </t>
  </si>
  <si>
    <t>У2В Колопроктология</t>
  </si>
  <si>
    <t>У2В Общая  практика **</t>
  </si>
  <si>
    <t>У2В Общая практика **</t>
  </si>
  <si>
    <t>У2В Стоматология общей практики</t>
  </si>
  <si>
    <t>У2В Стоматология З**</t>
  </si>
  <si>
    <t>У2В Стоматология детская</t>
  </si>
  <si>
    <t>У2В Стоматология терапевтическая</t>
  </si>
  <si>
    <t>У2В Стоматология хирургическая</t>
  </si>
  <si>
    <t>У2В Ортодонтия</t>
  </si>
  <si>
    <t>У2В Гериатрия</t>
  </si>
  <si>
    <t>Амбулаторная медицинская помощь в связи с обращением по поводу заболевания Часть IB</t>
  </si>
  <si>
    <t>Условие оказания медицинской помощи: Амбулаторно</t>
  </si>
  <si>
    <t>Форма оказания медицинской помощи: Плановая</t>
  </si>
  <si>
    <t>Уровень/подуровень медицинской организации: 2В</t>
  </si>
  <si>
    <t>продолжение Приложения 12
к Протоколу №14 от 28.12.17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</si>
</sst>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Alignment="1">
      <alignment horizontal="left" vertical="top"/>
      <protection/>
    </xf>
    <xf numFmtId="0" fontId="7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10" fillId="0" borderId="0" xfId="52" applyFont="1" applyFill="1" applyAlignment="1">
      <alignment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164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64" fontId="7" fillId="0" borderId="11" xfId="53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>
      <alignment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NumberFormat="1" applyFont="1" applyFill="1" applyBorder="1" applyAlignment="1">
      <alignment horizont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NumberFormat="1" applyFont="1" applyFill="1" applyAlignment="1">
      <alignment horizontal="left" vertical="center" wrapText="1"/>
      <protection/>
    </xf>
    <xf numFmtId="0" fontId="11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F1">
      <selection activeCell="Q15" sqref="Q15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7.421875" style="40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6" customWidth="1"/>
    <col min="20" max="20" width="14.00390625" style="4" customWidth="1"/>
    <col min="21" max="21" width="12.00390625" style="4" customWidth="1"/>
    <col min="22" max="212" width="9.140625" style="7" customWidth="1"/>
    <col min="213" max="16384" width="4.140625" style="7" customWidth="1"/>
  </cols>
  <sheetData>
    <row r="1" spans="1:21" s="17" customFormat="1" ht="44.25" customHeight="1">
      <c r="A1" s="50"/>
      <c r="B1" s="50"/>
      <c r="C1" s="50"/>
      <c r="D1" s="50"/>
      <c r="E1" s="16"/>
      <c r="F1" s="16"/>
      <c r="Q1" s="39"/>
      <c r="R1" s="51" t="s">
        <v>122</v>
      </c>
      <c r="S1" s="51"/>
      <c r="T1" s="51"/>
      <c r="U1" s="51"/>
    </row>
    <row r="2" spans="1:21" s="18" customFormat="1" ht="18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18" customFormat="1" ht="18.75">
      <c r="A3" s="52" t="s">
        <v>118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s="23" customFormat="1" ht="15">
      <c r="A4" s="19"/>
      <c r="B4" s="20"/>
      <c r="C4" s="20"/>
      <c r="D4" s="20"/>
      <c r="E4" s="20"/>
      <c r="F4" s="20"/>
      <c r="G4" s="20"/>
      <c r="H4" s="20"/>
      <c r="I4" s="20"/>
      <c r="J4" s="8"/>
      <c r="K4" s="8"/>
      <c r="L4" s="8"/>
      <c r="M4" s="8"/>
      <c r="N4" s="21"/>
      <c r="O4" s="21"/>
      <c r="P4" s="21"/>
      <c r="Q4" s="21"/>
      <c r="R4" s="21"/>
      <c r="S4" s="22"/>
      <c r="T4" s="21"/>
      <c r="U4" s="21"/>
    </row>
    <row r="5" spans="1:21" s="23" customFormat="1" ht="15.75">
      <c r="A5" s="53" t="s">
        <v>119</v>
      </c>
      <c r="B5" s="53"/>
      <c r="C5" s="53"/>
      <c r="D5" s="53"/>
      <c r="E5" s="53"/>
      <c r="F5" s="53"/>
      <c r="G5" s="53"/>
      <c r="H5" s="53"/>
      <c r="I5" s="53"/>
      <c r="J5" s="24"/>
      <c r="K5" s="24"/>
      <c r="L5" s="24"/>
      <c r="M5" s="24"/>
      <c r="N5" s="24"/>
      <c r="O5" s="24"/>
      <c r="P5" s="21"/>
      <c r="Q5" s="21"/>
      <c r="R5" s="21"/>
      <c r="S5" s="22"/>
      <c r="T5" s="21"/>
      <c r="U5" s="21"/>
    </row>
    <row r="6" spans="1:21" s="23" customFormat="1" ht="15.75">
      <c r="A6" s="54" t="s">
        <v>121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1"/>
      <c r="Q6" s="21"/>
      <c r="R6" s="21"/>
      <c r="S6" s="22"/>
      <c r="T6" s="21"/>
      <c r="U6" s="21"/>
    </row>
    <row r="7" spans="1:21" s="25" customFormat="1" ht="15.75">
      <c r="A7" s="54" t="s">
        <v>120</v>
      </c>
      <c r="B7" s="54"/>
      <c r="C7" s="54"/>
      <c r="D7" s="54"/>
      <c r="E7" s="54"/>
      <c r="F7" s="54"/>
      <c r="G7" s="54"/>
      <c r="H7" s="54"/>
      <c r="I7" s="54"/>
      <c r="J7" s="54"/>
      <c r="K7" s="24"/>
      <c r="L7" s="24"/>
      <c r="M7" s="24"/>
      <c r="N7" s="24"/>
      <c r="O7" s="24"/>
      <c r="P7" s="21"/>
      <c r="Q7" s="21"/>
      <c r="R7" s="55"/>
      <c r="S7" s="55"/>
      <c r="T7" s="55"/>
      <c r="U7" s="55"/>
    </row>
    <row r="8" spans="1:21" s="43" customFormat="1" ht="69.75" customHeight="1">
      <c r="A8" s="59" t="s">
        <v>0</v>
      </c>
      <c r="B8" s="57" t="s">
        <v>1</v>
      </c>
      <c r="C8" s="57" t="s">
        <v>2</v>
      </c>
      <c r="D8" s="60" t="s">
        <v>3</v>
      </c>
      <c r="E8" s="56" t="s">
        <v>47</v>
      </c>
      <c r="F8" s="56" t="s">
        <v>48</v>
      </c>
      <c r="G8" s="56"/>
      <c r="H8" s="56"/>
      <c r="I8" s="56" t="s">
        <v>57</v>
      </c>
      <c r="J8" s="56" t="s">
        <v>4</v>
      </c>
      <c r="K8" s="56" t="s">
        <v>24</v>
      </c>
      <c r="L8" s="57" t="s">
        <v>5</v>
      </c>
      <c r="M8" s="58" t="s">
        <v>49</v>
      </c>
      <c r="N8" s="58" t="s">
        <v>50</v>
      </c>
      <c r="O8" s="58" t="s">
        <v>51</v>
      </c>
      <c r="P8" s="58" t="s">
        <v>6</v>
      </c>
      <c r="Q8" s="59" t="s">
        <v>59</v>
      </c>
      <c r="R8" s="57" t="s">
        <v>58</v>
      </c>
      <c r="S8" s="57" t="s">
        <v>52</v>
      </c>
      <c r="T8" s="57" t="s">
        <v>53</v>
      </c>
      <c r="U8" s="57" t="s">
        <v>54</v>
      </c>
    </row>
    <row r="9" spans="1:21" s="43" customFormat="1" ht="131.25" customHeight="1">
      <c r="A9" s="59"/>
      <c r="B9" s="57"/>
      <c r="C9" s="57"/>
      <c r="D9" s="61"/>
      <c r="E9" s="56"/>
      <c r="F9" s="42" t="s">
        <v>7</v>
      </c>
      <c r="G9" s="42" t="s">
        <v>8</v>
      </c>
      <c r="H9" s="42" t="s">
        <v>9</v>
      </c>
      <c r="I9" s="56"/>
      <c r="J9" s="56"/>
      <c r="K9" s="56"/>
      <c r="L9" s="57"/>
      <c r="M9" s="58"/>
      <c r="N9" s="58"/>
      <c r="O9" s="58"/>
      <c r="P9" s="58"/>
      <c r="Q9" s="59"/>
      <c r="R9" s="57"/>
      <c r="S9" s="57"/>
      <c r="T9" s="57"/>
      <c r="U9" s="57"/>
    </row>
    <row r="10" spans="1:21" s="43" customFormat="1" ht="12.75">
      <c r="A10" s="41" t="s">
        <v>10</v>
      </c>
      <c r="B10" s="41">
        <v>2</v>
      </c>
      <c r="C10" s="41">
        <v>3</v>
      </c>
      <c r="D10" s="41">
        <v>4</v>
      </c>
      <c r="E10" s="41">
        <v>5</v>
      </c>
      <c r="F10" s="44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6">
        <v>19</v>
      </c>
      <c r="T10" s="45">
        <v>20</v>
      </c>
      <c r="U10" s="45">
        <v>21</v>
      </c>
    </row>
    <row r="11" spans="1:21" s="49" customFormat="1" ht="12.75">
      <c r="A11" s="26">
        <v>1</v>
      </c>
      <c r="B11" s="27" t="s">
        <v>11</v>
      </c>
      <c r="C11" s="27" t="s">
        <v>61</v>
      </c>
      <c r="D11" s="27" t="s">
        <v>61</v>
      </c>
      <c r="E11" s="47">
        <v>728.2</v>
      </c>
      <c r="F11" s="47">
        <v>23.13</v>
      </c>
      <c r="G11" s="48"/>
      <c r="H11" s="48">
        <v>1.01</v>
      </c>
      <c r="I11" s="47">
        <v>4.55</v>
      </c>
      <c r="J11" s="47"/>
      <c r="K11" s="47">
        <v>756.89</v>
      </c>
      <c r="L11" s="47">
        <v>40.09</v>
      </c>
      <c r="M11" s="47">
        <v>10.39</v>
      </c>
      <c r="N11" s="47">
        <v>4.64</v>
      </c>
      <c r="O11" s="47">
        <v>2.04</v>
      </c>
      <c r="P11" s="47">
        <v>0.56</v>
      </c>
      <c r="Q11" s="47">
        <v>204.21</v>
      </c>
      <c r="R11" s="47">
        <v>2.32</v>
      </c>
      <c r="S11" s="47">
        <v>28.2</v>
      </c>
      <c r="T11" s="47">
        <v>292.45</v>
      </c>
      <c r="U11" s="47">
        <v>1049.34</v>
      </c>
    </row>
    <row r="12" spans="1:21" s="49" customFormat="1" ht="12.75">
      <c r="A12" s="28">
        <v>2</v>
      </c>
      <c r="B12" s="29" t="s">
        <v>29</v>
      </c>
      <c r="C12" s="27" t="s">
        <v>62</v>
      </c>
      <c r="D12" s="27" t="s">
        <v>62</v>
      </c>
      <c r="E12" s="47">
        <v>1389.95</v>
      </c>
      <c r="F12" s="47">
        <v>30.17</v>
      </c>
      <c r="G12" s="48"/>
      <c r="H12" s="48">
        <v>1.31</v>
      </c>
      <c r="I12" s="47">
        <v>8.68</v>
      </c>
      <c r="J12" s="47"/>
      <c r="K12" s="47">
        <v>1430.11</v>
      </c>
      <c r="L12" s="47">
        <v>76.54</v>
      </c>
      <c r="M12" s="47">
        <v>19.84</v>
      </c>
      <c r="N12" s="47">
        <v>8.86</v>
      </c>
      <c r="O12" s="47">
        <v>3.9</v>
      </c>
      <c r="P12" s="47">
        <v>1.06</v>
      </c>
      <c r="Q12" s="47">
        <v>389.75</v>
      </c>
      <c r="R12" s="47">
        <v>4.43</v>
      </c>
      <c r="S12" s="47">
        <v>53.87</v>
      </c>
      <c r="T12" s="47">
        <v>558.25</v>
      </c>
      <c r="U12" s="47">
        <v>1988.36</v>
      </c>
    </row>
    <row r="13" spans="1:21" s="49" customFormat="1" ht="12.75">
      <c r="A13" s="30">
        <v>3</v>
      </c>
      <c r="B13" s="27" t="s">
        <v>30</v>
      </c>
      <c r="C13" s="27" t="s">
        <v>63</v>
      </c>
      <c r="D13" s="27" t="s">
        <v>64</v>
      </c>
      <c r="E13" s="47">
        <v>794.34</v>
      </c>
      <c r="F13" s="47">
        <v>23.13</v>
      </c>
      <c r="G13" s="48"/>
      <c r="H13" s="48">
        <v>1.01</v>
      </c>
      <c r="I13" s="47">
        <v>4.96</v>
      </c>
      <c r="J13" s="47"/>
      <c r="K13" s="47">
        <v>823.44</v>
      </c>
      <c r="L13" s="47">
        <v>43.73</v>
      </c>
      <c r="M13" s="47">
        <v>11.34</v>
      </c>
      <c r="N13" s="47">
        <v>5.06</v>
      </c>
      <c r="O13" s="47">
        <v>2.23</v>
      </c>
      <c r="P13" s="47">
        <v>0.61</v>
      </c>
      <c r="Q13" s="47">
        <v>222.73</v>
      </c>
      <c r="R13" s="47">
        <v>2.53</v>
      </c>
      <c r="S13" s="47">
        <v>30.77</v>
      </c>
      <c r="T13" s="47">
        <v>319</v>
      </c>
      <c r="U13" s="47">
        <v>1142.44</v>
      </c>
    </row>
    <row r="14" spans="1:21" s="49" customFormat="1" ht="12.75">
      <c r="A14" s="31">
        <v>4</v>
      </c>
      <c r="B14" s="32" t="s">
        <v>31</v>
      </c>
      <c r="C14" s="27" t="s">
        <v>65</v>
      </c>
      <c r="D14" s="27" t="s">
        <v>66</v>
      </c>
      <c r="E14" s="47">
        <v>849.17</v>
      </c>
      <c r="F14" s="47">
        <v>25.15</v>
      </c>
      <c r="G14" s="48"/>
      <c r="H14" s="48">
        <v>1.09</v>
      </c>
      <c r="I14" s="47">
        <v>5.3</v>
      </c>
      <c r="J14" s="47"/>
      <c r="K14" s="47">
        <v>880.71</v>
      </c>
      <c r="L14" s="47">
        <v>46.75</v>
      </c>
      <c r="M14" s="47">
        <v>12.12</v>
      </c>
      <c r="N14" s="47">
        <v>5.41</v>
      </c>
      <c r="O14" s="47">
        <v>2.38</v>
      </c>
      <c r="P14" s="47">
        <v>0.65</v>
      </c>
      <c r="Q14" s="47">
        <v>238.1</v>
      </c>
      <c r="R14" s="47">
        <v>2.71</v>
      </c>
      <c r="S14" s="47">
        <v>32.89</v>
      </c>
      <c r="T14" s="47">
        <v>341.01</v>
      </c>
      <c r="U14" s="47">
        <v>1221.72</v>
      </c>
    </row>
    <row r="15" spans="1:21" s="49" customFormat="1" ht="12.75">
      <c r="A15" s="30">
        <v>5</v>
      </c>
      <c r="B15" s="27" t="s">
        <v>32</v>
      </c>
      <c r="C15" s="27" t="s">
        <v>67</v>
      </c>
      <c r="D15" s="27" t="s">
        <v>68</v>
      </c>
      <c r="E15" s="47">
        <v>1088.75</v>
      </c>
      <c r="F15" s="47">
        <v>26.15</v>
      </c>
      <c r="G15" s="48"/>
      <c r="H15" s="48">
        <v>1.13</v>
      </c>
      <c r="I15" s="47">
        <v>6.8</v>
      </c>
      <c r="J15" s="47"/>
      <c r="K15" s="47">
        <v>1122.83</v>
      </c>
      <c r="L15" s="47">
        <v>59.95</v>
      </c>
      <c r="M15" s="47">
        <v>15.54</v>
      </c>
      <c r="N15" s="47">
        <v>6.94</v>
      </c>
      <c r="O15" s="47">
        <v>3.05</v>
      </c>
      <c r="P15" s="47">
        <v>0.83</v>
      </c>
      <c r="Q15" s="47">
        <v>305.29</v>
      </c>
      <c r="R15" s="47">
        <v>3.47</v>
      </c>
      <c r="S15" s="47">
        <v>42.2</v>
      </c>
      <c r="T15" s="47">
        <v>437.27</v>
      </c>
      <c r="U15" s="47">
        <v>1560.1</v>
      </c>
    </row>
    <row r="16" spans="1:21" s="49" customFormat="1" ht="12.75">
      <c r="A16" s="30">
        <v>6</v>
      </c>
      <c r="B16" s="27" t="s">
        <v>12</v>
      </c>
      <c r="C16" s="27" t="s">
        <v>69</v>
      </c>
      <c r="D16" s="27" t="s">
        <v>69</v>
      </c>
      <c r="E16" s="47">
        <v>738.43</v>
      </c>
      <c r="F16" s="47">
        <v>174.15</v>
      </c>
      <c r="G16" s="48"/>
      <c r="H16" s="48">
        <v>1.05</v>
      </c>
      <c r="I16" s="47">
        <v>4.58</v>
      </c>
      <c r="J16" s="47"/>
      <c r="K16" s="47">
        <v>918.21</v>
      </c>
      <c r="L16" s="47">
        <v>40.35</v>
      </c>
      <c r="M16" s="47">
        <v>10.46</v>
      </c>
      <c r="N16" s="47">
        <v>4.67</v>
      </c>
      <c r="O16" s="47">
        <v>2.06</v>
      </c>
      <c r="P16" s="47">
        <v>0.56</v>
      </c>
      <c r="Q16" s="47">
        <v>207.07</v>
      </c>
      <c r="R16" s="47">
        <v>2.34</v>
      </c>
      <c r="S16" s="47">
        <v>28.39</v>
      </c>
      <c r="T16" s="47">
        <v>295.9</v>
      </c>
      <c r="U16" s="47">
        <v>1214.11</v>
      </c>
    </row>
    <row r="17" spans="1:21" s="49" customFormat="1" ht="12.75">
      <c r="A17" s="33">
        <v>7</v>
      </c>
      <c r="B17" s="29" t="s">
        <v>33</v>
      </c>
      <c r="C17" s="27" t="s">
        <v>70</v>
      </c>
      <c r="D17" s="27" t="s">
        <v>70</v>
      </c>
      <c r="E17" s="47">
        <v>1142.78</v>
      </c>
      <c r="F17" s="47">
        <v>217.68</v>
      </c>
      <c r="G17" s="48"/>
      <c r="H17" s="48">
        <v>1.31</v>
      </c>
      <c r="I17" s="47">
        <v>7.1</v>
      </c>
      <c r="J17" s="47"/>
      <c r="K17" s="47">
        <v>1368.87</v>
      </c>
      <c r="L17" s="47">
        <v>62.55</v>
      </c>
      <c r="M17" s="47">
        <v>16.22</v>
      </c>
      <c r="N17" s="47">
        <v>7.24</v>
      </c>
      <c r="O17" s="47">
        <v>3.19</v>
      </c>
      <c r="P17" s="47">
        <v>0.87</v>
      </c>
      <c r="Q17" s="47">
        <v>320.44</v>
      </c>
      <c r="R17" s="47">
        <v>3.62</v>
      </c>
      <c r="S17" s="47">
        <v>44.01</v>
      </c>
      <c r="T17" s="47">
        <v>458.14</v>
      </c>
      <c r="U17" s="47">
        <v>1827.01</v>
      </c>
    </row>
    <row r="18" spans="1:21" s="49" customFormat="1" ht="25.5">
      <c r="A18" s="34">
        <v>8</v>
      </c>
      <c r="B18" s="32" t="s">
        <v>34</v>
      </c>
      <c r="C18" s="27" t="s">
        <v>71</v>
      </c>
      <c r="D18" s="27" t="s">
        <v>72</v>
      </c>
      <c r="E18" s="47">
        <v>748.23</v>
      </c>
      <c r="F18" s="47">
        <v>24.14</v>
      </c>
      <c r="G18" s="48"/>
      <c r="H18" s="48">
        <v>1.05</v>
      </c>
      <c r="I18" s="47">
        <v>4.67</v>
      </c>
      <c r="J18" s="47"/>
      <c r="K18" s="47">
        <v>778.09</v>
      </c>
      <c r="L18" s="47">
        <v>41.19</v>
      </c>
      <c r="M18" s="47">
        <v>10.68</v>
      </c>
      <c r="N18" s="47">
        <v>4.77</v>
      </c>
      <c r="O18" s="47">
        <v>2.1</v>
      </c>
      <c r="P18" s="47">
        <v>0.57</v>
      </c>
      <c r="Q18" s="47">
        <v>209.8</v>
      </c>
      <c r="R18" s="47">
        <v>2.38</v>
      </c>
      <c r="S18" s="47">
        <v>28.99</v>
      </c>
      <c r="T18" s="47">
        <v>300.48</v>
      </c>
      <c r="U18" s="47">
        <v>1078.57</v>
      </c>
    </row>
    <row r="19" spans="1:21" s="49" customFormat="1" ht="12.75">
      <c r="A19" s="35">
        <v>9</v>
      </c>
      <c r="B19" s="27" t="s">
        <v>13</v>
      </c>
      <c r="C19" s="27" t="s">
        <v>73</v>
      </c>
      <c r="D19" s="27" t="s">
        <v>74</v>
      </c>
      <c r="E19" s="47">
        <v>1456.5</v>
      </c>
      <c r="F19" s="47">
        <v>32.18</v>
      </c>
      <c r="G19" s="48"/>
      <c r="H19" s="48">
        <v>1.39</v>
      </c>
      <c r="I19" s="47">
        <v>9.1</v>
      </c>
      <c r="J19" s="47"/>
      <c r="K19" s="47">
        <v>1499.17</v>
      </c>
      <c r="L19" s="47">
        <v>80.21</v>
      </c>
      <c r="M19" s="47">
        <v>20.79</v>
      </c>
      <c r="N19" s="47">
        <v>9.28</v>
      </c>
      <c r="O19" s="47">
        <v>4.08</v>
      </c>
      <c r="P19" s="47">
        <v>1.11</v>
      </c>
      <c r="Q19" s="47">
        <v>408.41</v>
      </c>
      <c r="R19" s="47">
        <v>4.64</v>
      </c>
      <c r="S19" s="47">
        <v>56.45</v>
      </c>
      <c r="T19" s="47">
        <v>584.97</v>
      </c>
      <c r="U19" s="47">
        <v>2084.14</v>
      </c>
    </row>
    <row r="20" spans="1:21" s="49" customFormat="1" ht="12.75">
      <c r="A20" s="35">
        <v>10</v>
      </c>
      <c r="B20" s="36" t="s">
        <v>14</v>
      </c>
      <c r="C20" s="27" t="s">
        <v>75</v>
      </c>
      <c r="D20" s="27" t="s">
        <v>76</v>
      </c>
      <c r="E20" s="47">
        <v>953.15</v>
      </c>
      <c r="F20" s="47">
        <v>36.14</v>
      </c>
      <c r="G20" s="48"/>
      <c r="H20" s="48">
        <v>1.36</v>
      </c>
      <c r="I20" s="47">
        <v>6.33</v>
      </c>
      <c r="J20" s="47"/>
      <c r="K20" s="47">
        <v>996.98</v>
      </c>
      <c r="L20" s="47">
        <v>55.81</v>
      </c>
      <c r="M20" s="47">
        <v>14.47</v>
      </c>
      <c r="N20" s="47">
        <v>6.46</v>
      </c>
      <c r="O20" s="47">
        <v>2.84</v>
      </c>
      <c r="P20" s="47">
        <v>0.78</v>
      </c>
      <c r="Q20" s="47">
        <v>266.13</v>
      </c>
      <c r="R20" s="47">
        <v>3.23</v>
      </c>
      <c r="S20" s="47">
        <v>39.26</v>
      </c>
      <c r="T20" s="47">
        <v>388.98</v>
      </c>
      <c r="U20" s="47">
        <v>1385.96</v>
      </c>
    </row>
    <row r="21" spans="1:21" s="49" customFormat="1" ht="12.75">
      <c r="A21" s="62">
        <v>11</v>
      </c>
      <c r="B21" s="67" t="s">
        <v>35</v>
      </c>
      <c r="C21" s="27" t="s">
        <v>77</v>
      </c>
      <c r="D21" s="27" t="s">
        <v>78</v>
      </c>
      <c r="E21" s="47">
        <v>906.56</v>
      </c>
      <c r="F21" s="47">
        <v>32.18</v>
      </c>
      <c r="G21" s="48"/>
      <c r="H21" s="48">
        <v>1.39</v>
      </c>
      <c r="I21" s="47">
        <v>5.66</v>
      </c>
      <c r="J21" s="47"/>
      <c r="K21" s="47">
        <v>945.79</v>
      </c>
      <c r="L21" s="47">
        <v>49.9</v>
      </c>
      <c r="M21" s="47">
        <v>12.94</v>
      </c>
      <c r="N21" s="47">
        <v>5.78</v>
      </c>
      <c r="O21" s="47">
        <v>2.54</v>
      </c>
      <c r="P21" s="47">
        <v>0.69</v>
      </c>
      <c r="Q21" s="47">
        <v>254.21</v>
      </c>
      <c r="R21" s="47">
        <v>2.89</v>
      </c>
      <c r="S21" s="47">
        <v>35.1</v>
      </c>
      <c r="T21" s="47">
        <v>364.05</v>
      </c>
      <c r="U21" s="47">
        <v>1309.84</v>
      </c>
    </row>
    <row r="22" spans="1:21" s="49" customFormat="1" ht="25.5">
      <c r="A22" s="66"/>
      <c r="B22" s="68"/>
      <c r="C22" s="27" t="s">
        <v>79</v>
      </c>
      <c r="D22" s="27" t="s">
        <v>79</v>
      </c>
      <c r="E22" s="47">
        <v>867.24</v>
      </c>
      <c r="F22" s="47">
        <v>32.18</v>
      </c>
      <c r="G22" s="48"/>
      <c r="H22" s="48">
        <v>1.39</v>
      </c>
      <c r="I22" s="47">
        <v>5.41</v>
      </c>
      <c r="J22" s="47"/>
      <c r="K22" s="47">
        <v>906.22</v>
      </c>
      <c r="L22" s="47">
        <v>47.73</v>
      </c>
      <c r="M22" s="47">
        <v>12.37</v>
      </c>
      <c r="N22" s="47">
        <v>5.52</v>
      </c>
      <c r="O22" s="47">
        <v>2.43</v>
      </c>
      <c r="P22" s="47">
        <v>0.66</v>
      </c>
      <c r="Q22" s="47">
        <v>243.19</v>
      </c>
      <c r="R22" s="47">
        <v>2.76</v>
      </c>
      <c r="S22" s="47">
        <v>33.61</v>
      </c>
      <c r="T22" s="47">
        <v>348.27</v>
      </c>
      <c r="U22" s="47">
        <v>1254.49</v>
      </c>
    </row>
    <row r="23" spans="1:21" s="49" customFormat="1" ht="12.75">
      <c r="A23" s="37">
        <v>12</v>
      </c>
      <c r="B23" s="27" t="s">
        <v>15</v>
      </c>
      <c r="C23" s="27" t="s">
        <v>80</v>
      </c>
      <c r="D23" s="27" t="s">
        <v>81</v>
      </c>
      <c r="E23" s="47">
        <v>1033.48</v>
      </c>
      <c r="F23" s="47">
        <v>32.18</v>
      </c>
      <c r="G23" s="48"/>
      <c r="H23" s="48">
        <v>1.39</v>
      </c>
      <c r="I23" s="47">
        <v>6.45</v>
      </c>
      <c r="J23" s="47"/>
      <c r="K23" s="47">
        <v>1073.5</v>
      </c>
      <c r="L23" s="47">
        <v>56.89</v>
      </c>
      <c r="M23" s="47">
        <v>14.75</v>
      </c>
      <c r="N23" s="47">
        <v>6.59</v>
      </c>
      <c r="O23" s="47">
        <v>2.9</v>
      </c>
      <c r="P23" s="47">
        <v>0.79</v>
      </c>
      <c r="Q23" s="47">
        <v>289.79</v>
      </c>
      <c r="R23" s="47">
        <v>3.29</v>
      </c>
      <c r="S23" s="47">
        <v>40.04</v>
      </c>
      <c r="T23" s="47">
        <v>415.04</v>
      </c>
      <c r="U23" s="47">
        <v>1488.54</v>
      </c>
    </row>
    <row r="24" spans="1:21" s="49" customFormat="1" ht="25.5">
      <c r="A24" s="62">
        <v>13</v>
      </c>
      <c r="B24" s="64" t="s">
        <v>16</v>
      </c>
      <c r="C24" s="27" t="s">
        <v>82</v>
      </c>
      <c r="D24" s="27" t="s">
        <v>83</v>
      </c>
      <c r="E24" s="47">
        <v>993.08</v>
      </c>
      <c r="F24" s="47">
        <v>40.16</v>
      </c>
      <c r="G24" s="48"/>
      <c r="H24" s="48">
        <v>1.54</v>
      </c>
      <c r="I24" s="47">
        <v>6.58</v>
      </c>
      <c r="J24" s="47"/>
      <c r="K24" s="47">
        <v>1041.36</v>
      </c>
      <c r="L24" s="47">
        <v>58</v>
      </c>
      <c r="M24" s="47">
        <v>15.04</v>
      </c>
      <c r="N24" s="47">
        <v>6.71</v>
      </c>
      <c r="O24" s="47">
        <v>2.95</v>
      </c>
      <c r="P24" s="47">
        <v>0.81</v>
      </c>
      <c r="Q24" s="47">
        <v>277.35</v>
      </c>
      <c r="R24" s="47">
        <v>3.36</v>
      </c>
      <c r="S24" s="47">
        <v>40.8</v>
      </c>
      <c r="T24" s="47">
        <v>405.02</v>
      </c>
      <c r="U24" s="47">
        <v>1446.38</v>
      </c>
    </row>
    <row r="25" spans="1:21" s="49" customFormat="1" ht="25.5">
      <c r="A25" s="63"/>
      <c r="B25" s="65"/>
      <c r="C25" s="27" t="s">
        <v>84</v>
      </c>
      <c r="D25" s="27" t="s">
        <v>84</v>
      </c>
      <c r="E25" s="47">
        <v>1483.51</v>
      </c>
      <c r="F25" s="47">
        <v>25.31</v>
      </c>
      <c r="G25" s="48"/>
      <c r="H25" s="48">
        <v>11.48</v>
      </c>
      <c r="I25" s="47">
        <v>6.19</v>
      </c>
      <c r="J25" s="47"/>
      <c r="K25" s="47">
        <v>1526.49</v>
      </c>
      <c r="L25" s="47">
        <v>54.61</v>
      </c>
      <c r="M25" s="47">
        <v>14.16</v>
      </c>
      <c r="N25" s="47">
        <v>6.32</v>
      </c>
      <c r="O25" s="47">
        <v>2.78</v>
      </c>
      <c r="P25" s="47">
        <v>0.76</v>
      </c>
      <c r="Q25" s="47">
        <v>296.71</v>
      </c>
      <c r="R25" s="47">
        <v>3.16</v>
      </c>
      <c r="S25" s="47">
        <v>38.44</v>
      </c>
      <c r="T25" s="47">
        <v>416.94</v>
      </c>
      <c r="U25" s="47">
        <v>1943.43</v>
      </c>
    </row>
    <row r="26" spans="1:21" s="49" customFormat="1" ht="12.75">
      <c r="A26" s="37">
        <v>14</v>
      </c>
      <c r="B26" s="27" t="s">
        <v>17</v>
      </c>
      <c r="C26" s="27" t="s">
        <v>85</v>
      </c>
      <c r="D26" s="27" t="s">
        <v>85</v>
      </c>
      <c r="E26" s="47">
        <v>826.35</v>
      </c>
      <c r="F26" s="47">
        <v>23.13</v>
      </c>
      <c r="G26" s="48"/>
      <c r="H26" s="48">
        <v>1.01</v>
      </c>
      <c r="I26" s="47">
        <v>5.16</v>
      </c>
      <c r="J26" s="47"/>
      <c r="K26" s="47">
        <v>855.65</v>
      </c>
      <c r="L26" s="47">
        <v>45.49</v>
      </c>
      <c r="M26" s="47">
        <v>11.79</v>
      </c>
      <c r="N26" s="47">
        <v>5.27</v>
      </c>
      <c r="O26" s="47">
        <v>2.32</v>
      </c>
      <c r="P26" s="47">
        <v>0.63</v>
      </c>
      <c r="Q26" s="47">
        <v>231.71</v>
      </c>
      <c r="R26" s="47">
        <v>2.63</v>
      </c>
      <c r="S26" s="47">
        <v>32.02</v>
      </c>
      <c r="T26" s="47">
        <v>331.86</v>
      </c>
      <c r="U26" s="47">
        <v>1187.51</v>
      </c>
    </row>
    <row r="27" spans="1:21" s="49" customFormat="1" ht="25.5">
      <c r="A27" s="37">
        <v>15</v>
      </c>
      <c r="B27" s="29" t="s">
        <v>36</v>
      </c>
      <c r="C27" s="27" t="s">
        <v>86</v>
      </c>
      <c r="D27" s="27" t="s">
        <v>86</v>
      </c>
      <c r="E27" s="47">
        <v>711.94</v>
      </c>
      <c r="F27" s="47">
        <v>30.17</v>
      </c>
      <c r="G27" s="48"/>
      <c r="H27" s="48">
        <v>1.31</v>
      </c>
      <c r="I27" s="47">
        <v>4.44</v>
      </c>
      <c r="J27" s="47"/>
      <c r="K27" s="47">
        <v>747.86</v>
      </c>
      <c r="L27" s="47">
        <v>39.18</v>
      </c>
      <c r="M27" s="47">
        <v>10.16</v>
      </c>
      <c r="N27" s="47">
        <v>4.53</v>
      </c>
      <c r="O27" s="47">
        <v>2</v>
      </c>
      <c r="P27" s="47">
        <v>0.54</v>
      </c>
      <c r="Q27" s="47">
        <v>199.63</v>
      </c>
      <c r="R27" s="47">
        <v>2.27</v>
      </c>
      <c r="S27" s="47">
        <v>27.57</v>
      </c>
      <c r="T27" s="47">
        <v>285.88</v>
      </c>
      <c r="U27" s="47">
        <v>1033.74</v>
      </c>
    </row>
    <row r="28" spans="1:21" s="49" customFormat="1" ht="12.75">
      <c r="A28" s="37">
        <v>16</v>
      </c>
      <c r="B28" s="27" t="s">
        <v>18</v>
      </c>
      <c r="C28" s="27" t="s">
        <v>87</v>
      </c>
      <c r="D28" s="27" t="s">
        <v>88</v>
      </c>
      <c r="E28" s="47">
        <v>1021.64</v>
      </c>
      <c r="F28" s="47">
        <v>38.15</v>
      </c>
      <c r="G28" s="48"/>
      <c r="H28" s="48">
        <v>1.45</v>
      </c>
      <c r="I28" s="47">
        <v>6.76</v>
      </c>
      <c r="J28" s="47"/>
      <c r="K28" s="47">
        <v>1068</v>
      </c>
      <c r="L28" s="47">
        <v>59.58</v>
      </c>
      <c r="M28" s="47">
        <v>15.45</v>
      </c>
      <c r="N28" s="47">
        <v>6.9</v>
      </c>
      <c r="O28" s="47">
        <v>3.03</v>
      </c>
      <c r="P28" s="47">
        <v>0.83</v>
      </c>
      <c r="Q28" s="47">
        <v>285.35</v>
      </c>
      <c r="R28" s="47">
        <v>3.45</v>
      </c>
      <c r="S28" s="47">
        <v>41.91</v>
      </c>
      <c r="T28" s="47">
        <v>416.5</v>
      </c>
      <c r="U28" s="47">
        <v>1484.5</v>
      </c>
    </row>
    <row r="29" spans="1:21" s="49" customFormat="1" ht="12.75">
      <c r="A29" s="37">
        <v>17</v>
      </c>
      <c r="B29" s="27" t="s">
        <v>37</v>
      </c>
      <c r="C29" s="27" t="s">
        <v>89</v>
      </c>
      <c r="D29" s="27" t="s">
        <v>90</v>
      </c>
      <c r="E29" s="47">
        <v>749.24</v>
      </c>
      <c r="F29" s="47">
        <v>26.15</v>
      </c>
      <c r="G29" s="48"/>
      <c r="H29" s="48">
        <v>1.13</v>
      </c>
      <c r="I29" s="47">
        <v>4.68</v>
      </c>
      <c r="J29" s="47"/>
      <c r="K29" s="47">
        <v>781.2</v>
      </c>
      <c r="L29" s="47">
        <v>41.24</v>
      </c>
      <c r="M29" s="47">
        <v>10.69</v>
      </c>
      <c r="N29" s="47">
        <v>4.77</v>
      </c>
      <c r="O29" s="47">
        <v>2.1</v>
      </c>
      <c r="P29" s="47">
        <v>0.57</v>
      </c>
      <c r="Q29" s="47">
        <v>210.11</v>
      </c>
      <c r="R29" s="47">
        <v>2.39</v>
      </c>
      <c r="S29" s="47">
        <v>29.02</v>
      </c>
      <c r="T29" s="47">
        <v>300.89</v>
      </c>
      <c r="U29" s="47">
        <v>1082.09</v>
      </c>
    </row>
    <row r="30" spans="1:21" s="49" customFormat="1" ht="12.75">
      <c r="A30" s="37">
        <v>18</v>
      </c>
      <c r="B30" s="32" t="s">
        <v>19</v>
      </c>
      <c r="C30" s="27" t="s">
        <v>91</v>
      </c>
      <c r="D30" s="27" t="s">
        <v>92</v>
      </c>
      <c r="E30" s="47">
        <v>887.38</v>
      </c>
      <c r="F30" s="47">
        <v>30.17</v>
      </c>
      <c r="G30" s="48"/>
      <c r="H30" s="48">
        <v>1.31</v>
      </c>
      <c r="I30" s="47">
        <v>5.54</v>
      </c>
      <c r="J30" s="47"/>
      <c r="K30" s="47">
        <v>924.4</v>
      </c>
      <c r="L30" s="47">
        <v>48.85</v>
      </c>
      <c r="M30" s="47">
        <v>12.66</v>
      </c>
      <c r="N30" s="47">
        <v>5.65</v>
      </c>
      <c r="O30" s="47">
        <v>2.49</v>
      </c>
      <c r="P30" s="47">
        <v>0.68</v>
      </c>
      <c r="Q30" s="47">
        <v>248.84</v>
      </c>
      <c r="R30" s="47">
        <v>2.83</v>
      </c>
      <c r="S30" s="47">
        <v>34.37</v>
      </c>
      <c r="T30" s="47">
        <v>356.37</v>
      </c>
      <c r="U30" s="47">
        <v>1280.77</v>
      </c>
    </row>
    <row r="31" spans="1:21" s="49" customFormat="1" ht="12.75">
      <c r="A31" s="37">
        <v>19</v>
      </c>
      <c r="B31" s="32" t="s">
        <v>38</v>
      </c>
      <c r="C31" s="27" t="s">
        <v>93</v>
      </c>
      <c r="D31" s="27" t="s">
        <v>94</v>
      </c>
      <c r="E31" s="47">
        <v>832.76</v>
      </c>
      <c r="F31" s="47">
        <v>32.12</v>
      </c>
      <c r="G31" s="48"/>
      <c r="H31" s="48">
        <v>1.19</v>
      </c>
      <c r="I31" s="47">
        <v>5.58</v>
      </c>
      <c r="J31" s="47"/>
      <c r="K31" s="47">
        <v>871.65</v>
      </c>
      <c r="L31" s="47">
        <v>49.18</v>
      </c>
      <c r="M31" s="47">
        <v>12.75</v>
      </c>
      <c r="N31" s="47">
        <v>5.69</v>
      </c>
      <c r="O31" s="47">
        <v>2.5</v>
      </c>
      <c r="P31" s="47">
        <v>0.68</v>
      </c>
      <c r="Q31" s="47">
        <v>232.39</v>
      </c>
      <c r="R31" s="47">
        <v>2.85</v>
      </c>
      <c r="S31" s="47">
        <v>34.61</v>
      </c>
      <c r="T31" s="47">
        <v>340.65</v>
      </c>
      <c r="U31" s="47">
        <v>1212.3</v>
      </c>
    </row>
    <row r="32" spans="1:21" s="49" customFormat="1" ht="127.5">
      <c r="A32" s="35">
        <v>20</v>
      </c>
      <c r="B32" s="36" t="s">
        <v>60</v>
      </c>
      <c r="C32" s="27" t="s">
        <v>95</v>
      </c>
      <c r="D32" s="27" t="s">
        <v>95</v>
      </c>
      <c r="E32" s="47">
        <v>1007.03</v>
      </c>
      <c r="F32" s="47">
        <v>72.71</v>
      </c>
      <c r="G32" s="48"/>
      <c r="H32" s="48">
        <v>1.84</v>
      </c>
      <c r="I32" s="47">
        <v>6.66</v>
      </c>
      <c r="J32" s="47"/>
      <c r="K32" s="47">
        <v>1088.24</v>
      </c>
      <c r="L32" s="47">
        <v>58.7</v>
      </c>
      <c r="M32" s="47">
        <v>15.22</v>
      </c>
      <c r="N32" s="47">
        <v>6.79</v>
      </c>
      <c r="O32" s="47">
        <v>2.99</v>
      </c>
      <c r="P32" s="47">
        <v>0.82</v>
      </c>
      <c r="Q32" s="47">
        <v>281.24</v>
      </c>
      <c r="R32" s="47">
        <v>3.4</v>
      </c>
      <c r="S32" s="47">
        <v>41.31</v>
      </c>
      <c r="T32" s="47">
        <v>410.47</v>
      </c>
      <c r="U32" s="47">
        <v>1498.71</v>
      </c>
    </row>
    <row r="33" spans="1:21" s="49" customFormat="1" ht="25.5">
      <c r="A33" s="37">
        <f>A32+1</f>
        <v>21</v>
      </c>
      <c r="B33" s="32" t="s">
        <v>20</v>
      </c>
      <c r="C33" s="27" t="s">
        <v>96</v>
      </c>
      <c r="D33" s="27" t="s">
        <v>97</v>
      </c>
      <c r="E33" s="47">
        <v>817.79</v>
      </c>
      <c r="F33" s="47">
        <v>30.17</v>
      </c>
      <c r="G33" s="48"/>
      <c r="H33" s="48">
        <v>1.31</v>
      </c>
      <c r="I33" s="47">
        <v>5.11</v>
      </c>
      <c r="J33" s="47"/>
      <c r="K33" s="47">
        <v>854.38</v>
      </c>
      <c r="L33" s="47">
        <v>45.01</v>
      </c>
      <c r="M33" s="47">
        <v>11.67</v>
      </c>
      <c r="N33" s="47">
        <v>5.21</v>
      </c>
      <c r="O33" s="47">
        <v>2.29</v>
      </c>
      <c r="P33" s="47">
        <v>0.63</v>
      </c>
      <c r="Q33" s="47">
        <v>229.32</v>
      </c>
      <c r="R33" s="47">
        <v>2.6</v>
      </c>
      <c r="S33" s="47">
        <v>31.67</v>
      </c>
      <c r="T33" s="47">
        <v>328.4</v>
      </c>
      <c r="U33" s="47">
        <v>1182.78</v>
      </c>
    </row>
    <row r="34" spans="1:21" s="49" customFormat="1" ht="51">
      <c r="A34" s="37">
        <v>22</v>
      </c>
      <c r="B34" s="27" t="s">
        <v>21</v>
      </c>
      <c r="C34" s="27" t="s">
        <v>98</v>
      </c>
      <c r="D34" s="27" t="s">
        <v>98</v>
      </c>
      <c r="E34" s="47">
        <v>831.65</v>
      </c>
      <c r="F34" s="47">
        <v>30.17</v>
      </c>
      <c r="G34" s="48"/>
      <c r="H34" s="48">
        <v>1.31</v>
      </c>
      <c r="I34" s="47">
        <v>5.19</v>
      </c>
      <c r="J34" s="47"/>
      <c r="K34" s="47">
        <v>868.32</v>
      </c>
      <c r="L34" s="47">
        <v>45.77</v>
      </c>
      <c r="M34" s="47">
        <v>11.87</v>
      </c>
      <c r="N34" s="47">
        <v>5.3</v>
      </c>
      <c r="O34" s="47">
        <v>2.33</v>
      </c>
      <c r="P34" s="47">
        <v>0.64</v>
      </c>
      <c r="Q34" s="47">
        <v>233.21</v>
      </c>
      <c r="R34" s="47">
        <v>2.65</v>
      </c>
      <c r="S34" s="47">
        <v>32.21</v>
      </c>
      <c r="T34" s="47">
        <v>333.98</v>
      </c>
      <c r="U34" s="47">
        <v>1202.3</v>
      </c>
    </row>
    <row r="35" spans="1:21" s="49" customFormat="1" ht="12.75">
      <c r="A35" s="37">
        <v>23</v>
      </c>
      <c r="B35" s="27" t="s">
        <v>22</v>
      </c>
      <c r="C35" s="27" t="s">
        <v>99</v>
      </c>
      <c r="D35" s="27" t="s">
        <v>100</v>
      </c>
      <c r="E35" s="47">
        <v>557.33</v>
      </c>
      <c r="F35" s="47">
        <v>23.13</v>
      </c>
      <c r="G35" s="48"/>
      <c r="H35" s="48">
        <v>1.01</v>
      </c>
      <c r="I35" s="47">
        <v>3.48</v>
      </c>
      <c r="J35" s="47"/>
      <c r="K35" s="47">
        <v>584.95</v>
      </c>
      <c r="L35" s="47">
        <v>30.67</v>
      </c>
      <c r="M35" s="47">
        <v>7.95</v>
      </c>
      <c r="N35" s="47">
        <v>3.55</v>
      </c>
      <c r="O35" s="47">
        <v>1.56</v>
      </c>
      <c r="P35" s="47">
        <v>0.43</v>
      </c>
      <c r="Q35" s="47">
        <v>156.28</v>
      </c>
      <c r="R35" s="47">
        <v>1.77</v>
      </c>
      <c r="S35" s="47">
        <v>21.58</v>
      </c>
      <c r="T35" s="47">
        <v>223.79</v>
      </c>
      <c r="U35" s="47">
        <v>808.74</v>
      </c>
    </row>
    <row r="36" spans="1:21" s="49" customFormat="1" ht="12.75">
      <c r="A36" s="62">
        <v>24</v>
      </c>
      <c r="B36" s="64" t="s">
        <v>23</v>
      </c>
      <c r="C36" s="27" t="s">
        <v>101</v>
      </c>
      <c r="D36" s="27" t="s">
        <v>102</v>
      </c>
      <c r="E36" s="47">
        <v>507.63</v>
      </c>
      <c r="F36" s="47">
        <v>31.12</v>
      </c>
      <c r="G36" s="48"/>
      <c r="H36" s="48">
        <v>1.14</v>
      </c>
      <c r="I36" s="47">
        <v>3.56</v>
      </c>
      <c r="J36" s="47"/>
      <c r="K36" s="47">
        <v>543.45</v>
      </c>
      <c r="L36" s="47">
        <v>31.38</v>
      </c>
      <c r="M36" s="47">
        <v>8.14</v>
      </c>
      <c r="N36" s="47">
        <v>3.63</v>
      </c>
      <c r="O36" s="47">
        <v>1.6</v>
      </c>
      <c r="P36" s="47">
        <v>0.44</v>
      </c>
      <c r="Q36" s="47">
        <v>141.2</v>
      </c>
      <c r="R36" s="47">
        <v>1.82</v>
      </c>
      <c r="S36" s="47">
        <v>22.08</v>
      </c>
      <c r="T36" s="47">
        <v>210.29</v>
      </c>
      <c r="U36" s="47">
        <v>753.74</v>
      </c>
    </row>
    <row r="37" spans="1:21" s="49" customFormat="1" ht="12.75">
      <c r="A37" s="63"/>
      <c r="B37" s="65"/>
      <c r="C37" s="27" t="s">
        <v>103</v>
      </c>
      <c r="D37" s="27" t="s">
        <v>103</v>
      </c>
      <c r="E37" s="47">
        <v>2584.83</v>
      </c>
      <c r="F37" s="47">
        <v>24.79</v>
      </c>
      <c r="G37" s="48"/>
      <c r="H37" s="48">
        <v>11.48</v>
      </c>
      <c r="I37" s="47">
        <v>12.16</v>
      </c>
      <c r="J37" s="47"/>
      <c r="K37" s="47">
        <v>2633.26</v>
      </c>
      <c r="L37" s="47">
        <v>107.18</v>
      </c>
      <c r="M37" s="47">
        <v>27.79</v>
      </c>
      <c r="N37" s="47">
        <v>12.41</v>
      </c>
      <c r="O37" s="47">
        <v>5.46</v>
      </c>
      <c r="P37" s="47">
        <v>1.49</v>
      </c>
      <c r="Q37" s="47">
        <v>516.97</v>
      </c>
      <c r="R37" s="47">
        <v>6.2</v>
      </c>
      <c r="S37" s="47">
        <v>75.41</v>
      </c>
      <c r="T37" s="47">
        <v>752.91</v>
      </c>
      <c r="U37" s="47">
        <v>3386.17</v>
      </c>
    </row>
    <row r="38" spans="1:21" s="49" customFormat="1" ht="12.75">
      <c r="A38" s="37">
        <v>25</v>
      </c>
      <c r="B38" s="32" t="s">
        <v>39</v>
      </c>
      <c r="C38" s="27" t="s">
        <v>104</v>
      </c>
      <c r="D38" s="27" t="s">
        <v>105</v>
      </c>
      <c r="E38" s="47">
        <v>692.46</v>
      </c>
      <c r="F38" s="47">
        <v>32.18</v>
      </c>
      <c r="G38" s="48"/>
      <c r="H38" s="48">
        <v>1.39</v>
      </c>
      <c r="I38" s="47">
        <v>4.32</v>
      </c>
      <c r="J38" s="47"/>
      <c r="K38" s="47">
        <v>730.35</v>
      </c>
      <c r="L38" s="47">
        <v>38.1</v>
      </c>
      <c r="M38" s="47">
        <v>9.88</v>
      </c>
      <c r="N38" s="47">
        <v>4.41</v>
      </c>
      <c r="O38" s="47">
        <v>1.94</v>
      </c>
      <c r="P38" s="47">
        <v>0.53</v>
      </c>
      <c r="Q38" s="47">
        <v>194.18</v>
      </c>
      <c r="R38" s="47">
        <v>2.2</v>
      </c>
      <c r="S38" s="47">
        <v>26.81</v>
      </c>
      <c r="T38" s="47">
        <v>278.05</v>
      </c>
      <c r="U38" s="47">
        <v>1008.4</v>
      </c>
    </row>
    <row r="39" spans="1:21" s="49" customFormat="1" ht="38.25">
      <c r="A39" s="35">
        <v>26</v>
      </c>
      <c r="B39" s="38" t="s">
        <v>40</v>
      </c>
      <c r="C39" s="27" t="s">
        <v>106</v>
      </c>
      <c r="D39" s="27" t="s">
        <v>107</v>
      </c>
      <c r="E39" s="47">
        <v>1421.83</v>
      </c>
      <c r="F39" s="47">
        <v>38.15</v>
      </c>
      <c r="G39" s="48"/>
      <c r="H39" s="48">
        <v>1.45</v>
      </c>
      <c r="I39" s="47">
        <v>9.26</v>
      </c>
      <c r="J39" s="47"/>
      <c r="K39" s="47">
        <v>1470.69</v>
      </c>
      <c r="L39" s="47">
        <v>81.64</v>
      </c>
      <c r="M39" s="47">
        <v>21.16</v>
      </c>
      <c r="N39" s="47">
        <v>9.45</v>
      </c>
      <c r="O39" s="47">
        <v>4.16</v>
      </c>
      <c r="P39" s="47">
        <v>1.13</v>
      </c>
      <c r="Q39" s="47">
        <v>397.57</v>
      </c>
      <c r="R39" s="47">
        <v>4.72</v>
      </c>
      <c r="S39" s="47">
        <v>57.45</v>
      </c>
      <c r="T39" s="47">
        <v>577.28</v>
      </c>
      <c r="U39" s="47">
        <v>2047.97</v>
      </c>
    </row>
    <row r="40" spans="1:21" s="49" customFormat="1" ht="12.75">
      <c r="A40" s="37">
        <v>27</v>
      </c>
      <c r="B40" s="27" t="s">
        <v>41</v>
      </c>
      <c r="C40" s="27" t="s">
        <v>108</v>
      </c>
      <c r="D40" s="27" t="s">
        <v>108</v>
      </c>
      <c r="E40" s="47">
        <v>818.98</v>
      </c>
      <c r="F40" s="47">
        <v>20.11</v>
      </c>
      <c r="G40" s="48"/>
      <c r="H40" s="48">
        <v>0.87</v>
      </c>
      <c r="I40" s="47">
        <v>5.11</v>
      </c>
      <c r="J40" s="47"/>
      <c r="K40" s="47">
        <v>845.07</v>
      </c>
      <c r="L40" s="47">
        <v>45.09</v>
      </c>
      <c r="M40" s="47">
        <v>11.69</v>
      </c>
      <c r="N40" s="47">
        <v>5.22</v>
      </c>
      <c r="O40" s="47">
        <v>2.3</v>
      </c>
      <c r="P40" s="47">
        <v>0.63</v>
      </c>
      <c r="Q40" s="47">
        <v>229.65</v>
      </c>
      <c r="R40" s="47">
        <v>2.61</v>
      </c>
      <c r="S40" s="47">
        <v>31.73</v>
      </c>
      <c r="T40" s="47">
        <v>328.92</v>
      </c>
      <c r="U40" s="47">
        <v>1173.99</v>
      </c>
    </row>
    <row r="41" spans="1:21" s="49" customFormat="1" ht="12.75">
      <c r="A41" s="37">
        <v>28</v>
      </c>
      <c r="B41" s="29" t="s">
        <v>42</v>
      </c>
      <c r="C41" s="27" t="s">
        <v>109</v>
      </c>
      <c r="D41" s="27" t="s">
        <v>110</v>
      </c>
      <c r="E41" s="47">
        <v>867.24</v>
      </c>
      <c r="F41" s="47">
        <v>32.18</v>
      </c>
      <c r="G41" s="48"/>
      <c r="H41" s="48">
        <v>1.39</v>
      </c>
      <c r="I41" s="47">
        <v>5.41</v>
      </c>
      <c r="J41" s="47"/>
      <c r="K41" s="47">
        <v>906.22</v>
      </c>
      <c r="L41" s="47">
        <v>47.73</v>
      </c>
      <c r="M41" s="47">
        <v>12.37</v>
      </c>
      <c r="N41" s="47">
        <v>5.52</v>
      </c>
      <c r="O41" s="47">
        <v>2.43</v>
      </c>
      <c r="P41" s="47">
        <v>0.66</v>
      </c>
      <c r="Q41" s="47">
        <v>243.19</v>
      </c>
      <c r="R41" s="47">
        <v>2.76</v>
      </c>
      <c r="S41" s="47">
        <v>33.61</v>
      </c>
      <c r="T41" s="47">
        <v>348.27</v>
      </c>
      <c r="U41" s="47">
        <v>1254.49</v>
      </c>
    </row>
    <row r="42" spans="1:21" s="49" customFormat="1" ht="25.5">
      <c r="A42" s="37">
        <v>29</v>
      </c>
      <c r="B42" s="29" t="s">
        <v>25</v>
      </c>
      <c r="C42" s="27" t="s">
        <v>111</v>
      </c>
      <c r="D42" s="27" t="s">
        <v>111</v>
      </c>
      <c r="E42" s="47">
        <v>143.58</v>
      </c>
      <c r="F42" s="47">
        <v>21.93</v>
      </c>
      <c r="G42" s="48"/>
      <c r="H42" s="48">
        <v>0.47</v>
      </c>
      <c r="I42" s="47">
        <v>0.53</v>
      </c>
      <c r="J42" s="47"/>
      <c r="K42" s="47">
        <v>166.51</v>
      </c>
      <c r="L42" s="47">
        <v>4.7</v>
      </c>
      <c r="M42" s="47">
        <v>1.22</v>
      </c>
      <c r="N42" s="47">
        <v>0.54</v>
      </c>
      <c r="O42" s="47">
        <v>0.24</v>
      </c>
      <c r="P42" s="47">
        <v>0.07</v>
      </c>
      <c r="Q42" s="47">
        <v>40.29</v>
      </c>
      <c r="R42" s="47">
        <v>0.27</v>
      </c>
      <c r="S42" s="47">
        <v>3.32</v>
      </c>
      <c r="T42" s="47">
        <v>50.65</v>
      </c>
      <c r="U42" s="47">
        <v>217.16</v>
      </c>
    </row>
    <row r="43" spans="1:21" s="49" customFormat="1" ht="12.75">
      <c r="A43" s="37">
        <v>30</v>
      </c>
      <c r="B43" s="27" t="s">
        <v>43</v>
      </c>
      <c r="C43" s="27" t="s">
        <v>112</v>
      </c>
      <c r="D43" s="27" t="s">
        <v>112</v>
      </c>
      <c r="E43" s="47">
        <v>124.59</v>
      </c>
      <c r="F43" s="47">
        <v>21.93</v>
      </c>
      <c r="G43" s="48"/>
      <c r="H43" s="48">
        <v>0.47</v>
      </c>
      <c r="I43" s="47">
        <v>0.46</v>
      </c>
      <c r="J43" s="47"/>
      <c r="K43" s="47">
        <v>147.45</v>
      </c>
      <c r="L43" s="47">
        <v>4.07</v>
      </c>
      <c r="M43" s="47">
        <v>1.06</v>
      </c>
      <c r="N43" s="47">
        <v>0.47</v>
      </c>
      <c r="O43" s="47">
        <v>0.21</v>
      </c>
      <c r="P43" s="47">
        <v>0.06</v>
      </c>
      <c r="Q43" s="47">
        <v>34.94</v>
      </c>
      <c r="R43" s="47">
        <v>0.24</v>
      </c>
      <c r="S43" s="47">
        <v>2.86</v>
      </c>
      <c r="T43" s="47">
        <v>43.91</v>
      </c>
      <c r="U43" s="47">
        <v>191.36</v>
      </c>
    </row>
    <row r="44" spans="1:21" s="49" customFormat="1" ht="12.75">
      <c r="A44" s="37">
        <v>31</v>
      </c>
      <c r="B44" s="27" t="s">
        <v>26</v>
      </c>
      <c r="C44" s="27" t="s">
        <v>113</v>
      </c>
      <c r="D44" s="27" t="s">
        <v>113</v>
      </c>
      <c r="E44" s="47">
        <v>143.58</v>
      </c>
      <c r="F44" s="47">
        <v>21.93</v>
      </c>
      <c r="G44" s="48"/>
      <c r="H44" s="48">
        <v>0.47</v>
      </c>
      <c r="I44" s="47">
        <v>0.53</v>
      </c>
      <c r="J44" s="47"/>
      <c r="K44" s="47">
        <v>166.51</v>
      </c>
      <c r="L44" s="47">
        <v>4.7</v>
      </c>
      <c r="M44" s="47">
        <v>1.22</v>
      </c>
      <c r="N44" s="47">
        <v>0.54</v>
      </c>
      <c r="O44" s="47">
        <v>0.24</v>
      </c>
      <c r="P44" s="47">
        <v>0.07</v>
      </c>
      <c r="Q44" s="47">
        <v>40.29</v>
      </c>
      <c r="R44" s="47">
        <v>0.27</v>
      </c>
      <c r="S44" s="47">
        <v>3.32</v>
      </c>
      <c r="T44" s="47">
        <v>50.65</v>
      </c>
      <c r="U44" s="47">
        <v>217.16</v>
      </c>
    </row>
    <row r="45" spans="1:21" s="49" customFormat="1" ht="25.5">
      <c r="A45" s="37">
        <v>32</v>
      </c>
      <c r="B45" s="27" t="s">
        <v>27</v>
      </c>
      <c r="C45" s="27" t="s">
        <v>114</v>
      </c>
      <c r="D45" s="27" t="s">
        <v>114</v>
      </c>
      <c r="E45" s="47">
        <v>143.58</v>
      </c>
      <c r="F45" s="47">
        <v>21.93</v>
      </c>
      <c r="G45" s="48"/>
      <c r="H45" s="48">
        <v>0.47</v>
      </c>
      <c r="I45" s="47">
        <v>0.53</v>
      </c>
      <c r="J45" s="47"/>
      <c r="K45" s="47">
        <v>166.51</v>
      </c>
      <c r="L45" s="47">
        <v>4.7</v>
      </c>
      <c r="M45" s="47">
        <v>1.22</v>
      </c>
      <c r="N45" s="47">
        <v>0.54</v>
      </c>
      <c r="O45" s="47">
        <v>0.24</v>
      </c>
      <c r="P45" s="47">
        <v>0.07</v>
      </c>
      <c r="Q45" s="47">
        <v>40.29</v>
      </c>
      <c r="R45" s="47">
        <v>0.27</v>
      </c>
      <c r="S45" s="47">
        <v>3.32</v>
      </c>
      <c r="T45" s="47">
        <v>50.65</v>
      </c>
      <c r="U45" s="47">
        <v>217.16</v>
      </c>
    </row>
    <row r="46" spans="1:21" s="49" customFormat="1" ht="25.5">
      <c r="A46" s="37">
        <v>33</v>
      </c>
      <c r="B46" s="27" t="s">
        <v>28</v>
      </c>
      <c r="C46" s="27" t="s">
        <v>115</v>
      </c>
      <c r="D46" s="27" t="s">
        <v>115</v>
      </c>
      <c r="E46" s="47">
        <v>143.58</v>
      </c>
      <c r="F46" s="47">
        <v>21.93</v>
      </c>
      <c r="G46" s="48"/>
      <c r="H46" s="48">
        <v>0.47</v>
      </c>
      <c r="I46" s="47">
        <v>0.53</v>
      </c>
      <c r="J46" s="47"/>
      <c r="K46" s="47">
        <v>166.51</v>
      </c>
      <c r="L46" s="47">
        <v>4.7</v>
      </c>
      <c r="M46" s="47">
        <v>1.22</v>
      </c>
      <c r="N46" s="47">
        <v>0.54</v>
      </c>
      <c r="O46" s="47">
        <v>0.24</v>
      </c>
      <c r="P46" s="47">
        <v>0.07</v>
      </c>
      <c r="Q46" s="47">
        <v>40.29</v>
      </c>
      <c r="R46" s="47">
        <v>0.27</v>
      </c>
      <c r="S46" s="47">
        <v>3.32</v>
      </c>
      <c r="T46" s="47">
        <v>50.65</v>
      </c>
      <c r="U46" s="47">
        <v>217.16</v>
      </c>
    </row>
    <row r="47" spans="1:21" s="49" customFormat="1" ht="12.75">
      <c r="A47" s="37">
        <v>34</v>
      </c>
      <c r="B47" s="27" t="s">
        <v>44</v>
      </c>
      <c r="C47" s="27" t="s">
        <v>116</v>
      </c>
      <c r="D47" s="27" t="s">
        <v>116</v>
      </c>
      <c r="E47" s="47">
        <v>143.58</v>
      </c>
      <c r="F47" s="47">
        <v>21.93</v>
      </c>
      <c r="G47" s="48"/>
      <c r="H47" s="48">
        <v>0.47</v>
      </c>
      <c r="I47" s="47">
        <v>0.53</v>
      </c>
      <c r="J47" s="47"/>
      <c r="K47" s="47">
        <v>166.51</v>
      </c>
      <c r="L47" s="47">
        <v>4.7</v>
      </c>
      <c r="M47" s="47">
        <v>1.22</v>
      </c>
      <c r="N47" s="47">
        <v>0.54</v>
      </c>
      <c r="O47" s="47">
        <v>0.24</v>
      </c>
      <c r="P47" s="47">
        <v>0.07</v>
      </c>
      <c r="Q47" s="47">
        <v>40.29</v>
      </c>
      <c r="R47" s="47">
        <v>0.27</v>
      </c>
      <c r="S47" s="47">
        <v>3.32</v>
      </c>
      <c r="T47" s="47">
        <v>50.65</v>
      </c>
      <c r="U47" s="47">
        <v>217.16</v>
      </c>
    </row>
    <row r="48" spans="1:21" s="49" customFormat="1" ht="12.75">
      <c r="A48" s="26" t="s">
        <v>56</v>
      </c>
      <c r="B48" s="32" t="s">
        <v>55</v>
      </c>
      <c r="C48" s="27" t="s">
        <v>117</v>
      </c>
      <c r="D48" s="27" t="s">
        <v>117</v>
      </c>
      <c r="E48" s="47">
        <v>839.51</v>
      </c>
      <c r="F48" s="47">
        <v>36.14</v>
      </c>
      <c r="G48" s="48"/>
      <c r="H48" s="48">
        <v>1.36</v>
      </c>
      <c r="I48" s="47">
        <v>3.93</v>
      </c>
      <c r="J48" s="47"/>
      <c r="K48" s="47">
        <v>880.94</v>
      </c>
      <c r="L48" s="47">
        <v>34.61</v>
      </c>
      <c r="M48" s="47">
        <v>8.97</v>
      </c>
      <c r="N48" s="47">
        <v>4.01</v>
      </c>
      <c r="O48" s="47">
        <v>1.76</v>
      </c>
      <c r="P48" s="47">
        <v>0.48</v>
      </c>
      <c r="Q48" s="47">
        <v>391.25</v>
      </c>
      <c r="R48" s="47">
        <v>2</v>
      </c>
      <c r="S48" s="47">
        <v>24.36</v>
      </c>
      <c r="T48" s="47">
        <v>467.44</v>
      </c>
      <c r="U48" s="47">
        <v>1348.38</v>
      </c>
    </row>
    <row r="49" spans="1:21" s="5" customFormat="1" ht="18" customHeight="1">
      <c r="A49" s="9"/>
      <c r="B49" s="10" t="s">
        <v>45</v>
      </c>
      <c r="C49" s="10" t="s">
        <v>46</v>
      </c>
      <c r="D49" s="15"/>
      <c r="E49" s="11"/>
      <c r="F49" s="12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13"/>
      <c r="U49" s="13"/>
    </row>
    <row r="50" spans="1:21" s="5" customFormat="1" ht="18" customHeight="1">
      <c r="A50" s="9"/>
      <c r="B50" s="10"/>
      <c r="C50" s="10"/>
      <c r="D50" s="15"/>
      <c r="E50" s="11"/>
      <c r="F50" s="12"/>
      <c r="G50" s="12"/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  <c r="T50" s="13"/>
      <c r="U50" s="13"/>
    </row>
  </sheetData>
  <sheetProtection/>
  <mergeCells count="33">
    <mergeCell ref="A21:A22"/>
    <mergeCell ref="B21:B22"/>
    <mergeCell ref="A24:A25"/>
    <mergeCell ref="B24:B25"/>
    <mergeCell ref="A36:A37"/>
    <mergeCell ref="B36:B37"/>
    <mergeCell ref="E8:E9"/>
    <mergeCell ref="L8:L9"/>
    <mergeCell ref="M8:M9"/>
    <mergeCell ref="J8:J9"/>
    <mergeCell ref="K8:K9"/>
    <mergeCell ref="A8:A9"/>
    <mergeCell ref="B8:B9"/>
    <mergeCell ref="C8:C9"/>
    <mergeCell ref="D8:D9"/>
    <mergeCell ref="F8:H8"/>
    <mergeCell ref="I8:I9"/>
    <mergeCell ref="T8:T9"/>
    <mergeCell ref="U8:U9"/>
    <mergeCell ref="P8:P9"/>
    <mergeCell ref="Q8:Q9"/>
    <mergeCell ref="R8:R9"/>
    <mergeCell ref="S8:S9"/>
    <mergeCell ref="N8:N9"/>
    <mergeCell ref="O8:O9"/>
    <mergeCell ref="A5:I5"/>
    <mergeCell ref="A6:O6"/>
    <mergeCell ref="A7:J7"/>
    <mergeCell ref="R7:U7"/>
    <mergeCell ref="A1:D1"/>
    <mergeCell ref="R1:U1"/>
    <mergeCell ref="A2:U2"/>
    <mergeCell ref="A3:U3"/>
  </mergeCells>
  <printOptions horizontalCentered="1"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47" r:id="rId1"/>
  <headerFooter alignWithMargins="0">
    <oddFooter>&amp;R&amp;"Times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2018-03-27T13:48:55Z</cp:lastPrinted>
  <dcterms:created xsi:type="dcterms:W3CDTF">2006-09-16T00:00:00Z</dcterms:created>
  <dcterms:modified xsi:type="dcterms:W3CDTF">2018-03-27T13:48:56Z</dcterms:modified>
  <cp:category/>
  <cp:version/>
  <cp:contentType/>
  <cp:contentStatus/>
</cp:coreProperties>
</file>