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Часть II " sheetId="1" r:id="rId1"/>
  </sheets>
  <definedNames>
    <definedName name="_xlnm.Print_Area" localSheetId="0">'Часть II '!$A$1:$U$17</definedName>
  </definedNames>
  <calcPr fullCalcOnLoad="1"/>
</workbook>
</file>

<file path=xl/sharedStrings.xml><?xml version="1.0" encoding="utf-8"?>
<sst xmlns="http://schemas.openxmlformats.org/spreadsheetml/2006/main" count="35" uniqueCount="32">
  <si>
    <t>Профиль медицинской помощи</t>
  </si>
  <si>
    <t>№ п/п</t>
  </si>
  <si>
    <t>Подгруппа планирования по профилю медицинской помощи</t>
  </si>
  <si>
    <t>Название 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</si>
  <si>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</si>
  <si>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</si>
  <si>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</si>
  <si>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</si>
  <si>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</si>
  <si>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</si>
  <si>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Нефрология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</si>
  <si>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</si>
  <si>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</si>
  <si>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</si>
  <si>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</si>
  <si>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</si>
  <si>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2.8.Прочие затраты на общехозяйственные нужды</t>
  </si>
  <si>
    <t>Амбулаторная медицинская помощь в связи с обращением по поводу заболевания</t>
  </si>
  <si>
    <t>Гемодиализ ИН</t>
  </si>
  <si>
    <t>Гемодиализ ИВ</t>
  </si>
  <si>
    <t>Гемодиафильтрация</t>
  </si>
  <si>
    <t>Условие оказания медицинской помощи: Амбулаторно</t>
  </si>
  <si>
    <t>Форма оказания медицинской помощи: Плановая, экстренная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</si>
  <si>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</si>
  <si>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1.Итого затрат, непосредственно связанных с оказанием медицинской помощи (медицинской услуги) (1.1+1.2+1.3+1.4)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</si>
  <si>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</si>
  <si>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</si>
  <si>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2.Итого затрат, необходимых для обеспечения деятельности медицинской организации в целом (2.1+2.2+2.3+2.4+2.5+2.6+2.7+2.8)</t>
  </si>
  <si>
    <t>Стоимость единицы объема (1 процедуры), руб. (1+2)</t>
  </si>
  <si>
    <t>Уровень/подуровень медицинской организации: 2, 3</t>
  </si>
  <si>
    <t xml:space="preserve">по отдельным лечебно-диагностическим процедурам - Гемодиализ Часть II </t>
  </si>
  <si>
    <t>продолжение Приложения 14
к Протоколу № 14 от 28.12.17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</si>
</sst>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#,##0.000"/>
    <numFmt numFmtId="169" formatCode="0.000"/>
    <numFmt numFmtId="170" formatCode="0.0000"/>
    <numFmt numFmtId="171" formatCode="[$-FC19]d\ mmmm\ yyyy\ &quot;г.&quot;"/>
    <numFmt numFmtId="172" formatCode="0.0%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167" fontId="5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4" fontId="6" fillId="24" borderId="10" xfId="53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24" borderId="10" xfId="53" applyNumberFormat="1" applyFont="1" applyFill="1" applyBorder="1" applyAlignment="1">
      <alignment horizontal="center" vertical="center" wrapText="1"/>
      <protection/>
    </xf>
    <xf numFmtId="0" fontId="6" fillId="24" borderId="10" xfId="53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4" fontId="6" fillId="24" borderId="10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28" fillId="0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tabSelected="1" view="pageBreakPreview" zoomScale="70" zoomScaleSheetLayoutView="70" zoomScalePageLayoutView="0" workbookViewId="0" topLeftCell="E1">
      <selection activeCell="K9" sqref="K9"/>
    </sheetView>
  </sheetViews>
  <sheetFormatPr defaultColWidth="9.00390625" defaultRowHeight="12.75"/>
  <cols>
    <col min="1" max="1" width="4.625" style="1" customWidth="1"/>
    <col min="2" max="2" width="14.375" style="2" customWidth="1"/>
    <col min="3" max="3" width="19.375" style="7" customWidth="1"/>
    <col min="4" max="4" width="19.25390625" style="2" customWidth="1"/>
    <col min="5" max="5" width="11.375" style="8" customWidth="1"/>
    <col min="6" max="6" width="9.625" style="8" customWidth="1"/>
    <col min="7" max="7" width="8.125" style="4" customWidth="1"/>
    <col min="8" max="8" width="7.75390625" style="4" customWidth="1"/>
    <col min="9" max="9" width="13.125" style="4" customWidth="1"/>
    <col min="10" max="10" width="7.625" style="4" customWidth="1"/>
    <col min="11" max="11" width="9.875" style="4" customWidth="1"/>
    <col min="12" max="12" width="8.125" style="4" customWidth="1"/>
    <col min="13" max="13" width="10.875" style="4" customWidth="1"/>
    <col min="14" max="14" width="9.75390625" style="4" customWidth="1"/>
    <col min="15" max="15" width="8.25390625" style="4" customWidth="1"/>
    <col min="16" max="16" width="8.00390625" style="4" customWidth="1"/>
    <col min="17" max="17" width="12.625" style="4" customWidth="1"/>
    <col min="18" max="18" width="14.25390625" style="4" customWidth="1"/>
    <col min="19" max="19" width="11.125" style="5" customWidth="1"/>
    <col min="20" max="20" width="9.75390625" style="6" customWidth="1"/>
    <col min="21" max="21" width="11.375" style="6" customWidth="1"/>
    <col min="22" max="25" width="9.125" style="3" customWidth="1"/>
    <col min="26" max="16384" width="9.125" style="10" customWidth="1"/>
  </cols>
  <sheetData>
    <row r="1" spans="14:21" ht="30.75" customHeight="1">
      <c r="N1" s="13"/>
      <c r="O1" s="13"/>
      <c r="P1" s="13"/>
      <c r="Q1" s="13"/>
      <c r="S1" s="28" t="s">
        <v>31</v>
      </c>
      <c r="T1" s="28"/>
      <c r="U1" s="28"/>
    </row>
    <row r="2" spans="3:13" ht="12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3:13" ht="19.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3:21" ht="15.7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Q4" s="11"/>
      <c r="R4" s="11"/>
      <c r="S4" s="11"/>
      <c r="T4" s="11"/>
      <c r="U4" s="11"/>
    </row>
    <row r="5" spans="1:25" s="19" customFormat="1" ht="18.75">
      <c r="A5" s="20" t="s">
        <v>17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8"/>
      <c r="W5" s="18"/>
      <c r="X5" s="18"/>
      <c r="Y5" s="18"/>
    </row>
    <row r="6" spans="1:25" s="19" customFormat="1" ht="18.75">
      <c r="A6" s="20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18"/>
      <c r="W6" s="18"/>
      <c r="X6" s="18"/>
      <c r="Y6" s="18"/>
    </row>
    <row r="7" spans="1:15" ht="12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5.75">
      <c r="A8" s="27" t="s">
        <v>21</v>
      </c>
      <c r="B8" s="27"/>
      <c r="C8" s="27"/>
      <c r="D8" s="27"/>
      <c r="E8" s="27"/>
      <c r="F8" s="27"/>
      <c r="G8" s="27"/>
      <c r="H8" s="27"/>
      <c r="I8" s="27"/>
      <c r="J8" s="9"/>
      <c r="K8" s="9"/>
      <c r="L8" s="9"/>
      <c r="M8" s="9"/>
      <c r="N8" s="9"/>
      <c r="O8" s="9"/>
    </row>
    <row r="9" spans="1:15" ht="12.75" customHeight="1">
      <c r="A9" s="29" t="s">
        <v>29</v>
      </c>
      <c r="B9" s="29"/>
      <c r="C9" s="29"/>
      <c r="D9" s="29"/>
      <c r="E9" s="29"/>
      <c r="F9" s="29"/>
      <c r="G9" s="29"/>
      <c r="H9" s="29"/>
      <c r="I9" s="29"/>
      <c r="J9" s="9"/>
      <c r="K9" s="9"/>
      <c r="L9" s="9"/>
      <c r="M9" s="9"/>
      <c r="N9" s="9"/>
      <c r="O9" s="9"/>
    </row>
    <row r="10" spans="1:15" ht="15.75">
      <c r="A10" s="27" t="s">
        <v>22</v>
      </c>
      <c r="B10" s="27"/>
      <c r="C10" s="27"/>
      <c r="D10" s="27"/>
      <c r="E10" s="27"/>
      <c r="F10" s="27"/>
      <c r="G10" s="27"/>
      <c r="H10" s="27"/>
      <c r="I10" s="27"/>
      <c r="J10" s="9"/>
      <c r="K10" s="9"/>
      <c r="L10" s="9"/>
      <c r="M10" s="9"/>
      <c r="N10" s="9"/>
      <c r="O10" s="9"/>
    </row>
    <row r="11" spans="1:15" ht="12" customHeight="1">
      <c r="A11" s="14"/>
      <c r="B11" s="14"/>
      <c r="C11" s="14"/>
      <c r="D11" s="14"/>
      <c r="E11" s="14"/>
      <c r="F11" s="14"/>
      <c r="G11" s="14"/>
      <c r="H11" s="14"/>
      <c r="I11" s="14"/>
      <c r="J11" s="9"/>
      <c r="K11" s="9"/>
      <c r="L11" s="9"/>
      <c r="M11" s="9"/>
      <c r="N11" s="9"/>
      <c r="O11" s="9"/>
    </row>
    <row r="12" spans="1:27" s="35" customFormat="1" ht="92.25" customHeight="1">
      <c r="A12" s="31" t="s">
        <v>1</v>
      </c>
      <c r="B12" s="31" t="s">
        <v>0</v>
      </c>
      <c r="C12" s="32" t="s">
        <v>2</v>
      </c>
      <c r="D12" s="31" t="s">
        <v>3</v>
      </c>
      <c r="E12" s="25" t="s">
        <v>11</v>
      </c>
      <c r="F12" s="26" t="s">
        <v>12</v>
      </c>
      <c r="G12" s="26"/>
      <c r="H12" s="26"/>
      <c r="I12" s="26" t="s">
        <v>23</v>
      </c>
      <c r="J12" s="26" t="s">
        <v>4</v>
      </c>
      <c r="K12" s="26" t="s">
        <v>24</v>
      </c>
      <c r="L12" s="22" t="s">
        <v>5</v>
      </c>
      <c r="M12" s="21" t="s">
        <v>13</v>
      </c>
      <c r="N12" s="21" t="s">
        <v>14</v>
      </c>
      <c r="O12" s="21" t="s">
        <v>15</v>
      </c>
      <c r="P12" s="21" t="s">
        <v>6</v>
      </c>
      <c r="Q12" s="30" t="s">
        <v>25</v>
      </c>
      <c r="R12" s="22" t="s">
        <v>26</v>
      </c>
      <c r="S12" s="22" t="s">
        <v>16</v>
      </c>
      <c r="T12" s="22" t="s">
        <v>27</v>
      </c>
      <c r="U12" s="24" t="s">
        <v>28</v>
      </c>
      <c r="V12" s="33"/>
      <c r="W12" s="33"/>
      <c r="X12" s="33"/>
      <c r="Y12" s="33"/>
      <c r="Z12" s="34"/>
      <c r="AA12" s="34"/>
    </row>
    <row r="13" spans="1:27" s="35" customFormat="1" ht="185.25" customHeight="1">
      <c r="A13" s="31"/>
      <c r="B13" s="31"/>
      <c r="C13" s="36"/>
      <c r="D13" s="31"/>
      <c r="E13" s="25"/>
      <c r="F13" s="15" t="s">
        <v>7</v>
      </c>
      <c r="G13" s="15" t="s">
        <v>8</v>
      </c>
      <c r="H13" s="15" t="s">
        <v>9</v>
      </c>
      <c r="I13" s="26"/>
      <c r="J13" s="26"/>
      <c r="K13" s="26"/>
      <c r="L13" s="22"/>
      <c r="M13" s="21"/>
      <c r="N13" s="21"/>
      <c r="O13" s="21"/>
      <c r="P13" s="21"/>
      <c r="Q13" s="30"/>
      <c r="R13" s="22"/>
      <c r="S13" s="22"/>
      <c r="T13" s="22"/>
      <c r="U13" s="24"/>
      <c r="V13" s="33"/>
      <c r="W13" s="33"/>
      <c r="X13" s="33"/>
      <c r="Y13" s="33"/>
      <c r="Z13" s="34"/>
      <c r="AA13" s="34"/>
    </row>
    <row r="14" spans="1:25" s="35" customFormat="1" ht="12.75">
      <c r="A14" s="37">
        <v>1</v>
      </c>
      <c r="B14" s="37">
        <f>A14+1</f>
        <v>2</v>
      </c>
      <c r="C14" s="37">
        <f aca="true" t="shared" si="0" ref="C14:I14">B14+1</f>
        <v>3</v>
      </c>
      <c r="D14" s="37">
        <f>C14+1</f>
        <v>4</v>
      </c>
      <c r="E14" s="37">
        <f t="shared" si="0"/>
        <v>5</v>
      </c>
      <c r="F14" s="37">
        <f t="shared" si="0"/>
        <v>6</v>
      </c>
      <c r="G14" s="37">
        <v>7</v>
      </c>
      <c r="H14" s="37">
        <v>8</v>
      </c>
      <c r="I14" s="37">
        <f t="shared" si="0"/>
        <v>9</v>
      </c>
      <c r="J14" s="38">
        <v>10</v>
      </c>
      <c r="K14" s="37">
        <v>11</v>
      </c>
      <c r="L14" s="37">
        <v>12</v>
      </c>
      <c r="M14" s="37">
        <v>13</v>
      </c>
      <c r="N14" s="37">
        <v>14</v>
      </c>
      <c r="O14" s="37">
        <v>15</v>
      </c>
      <c r="P14" s="37">
        <v>16</v>
      </c>
      <c r="Q14" s="37">
        <v>17</v>
      </c>
      <c r="R14" s="37">
        <v>18</v>
      </c>
      <c r="S14" s="37">
        <v>19</v>
      </c>
      <c r="T14" s="37">
        <v>20</v>
      </c>
      <c r="U14" s="37">
        <v>21</v>
      </c>
      <c r="V14" s="3"/>
      <c r="W14" s="3"/>
      <c r="X14" s="3"/>
      <c r="Y14" s="3"/>
    </row>
    <row r="15" spans="1:27" s="40" customFormat="1" ht="23.25" customHeight="1">
      <c r="A15" s="16">
        <v>1</v>
      </c>
      <c r="B15" s="23" t="s">
        <v>10</v>
      </c>
      <c r="C15" s="17" t="s">
        <v>18</v>
      </c>
      <c r="D15" s="17" t="s">
        <v>18</v>
      </c>
      <c r="E15" s="17">
        <v>1706.1732</v>
      </c>
      <c r="F15" s="17">
        <v>3509.3151</v>
      </c>
      <c r="G15" s="17">
        <v>67.8186</v>
      </c>
      <c r="H15" s="17">
        <v>1.1898</v>
      </c>
      <c r="I15" s="17">
        <v>14.2776</v>
      </c>
      <c r="J15" s="17"/>
      <c r="K15" s="17">
        <v>5298.7743</v>
      </c>
      <c r="L15" s="17">
        <v>125.5239</v>
      </c>
      <c r="M15" s="17">
        <v>32.7195</v>
      </c>
      <c r="N15" s="17">
        <v>14.2776</v>
      </c>
      <c r="O15" s="17">
        <v>6.543900000000001</v>
      </c>
      <c r="P15" s="17">
        <v>1.7847</v>
      </c>
      <c r="Q15" s="17">
        <v>374.787</v>
      </c>
      <c r="R15" s="17">
        <v>7.1388</v>
      </c>
      <c r="S15" s="17">
        <v>87.4503</v>
      </c>
      <c r="T15" s="17">
        <v>650.2257</v>
      </c>
      <c r="U15" s="17">
        <v>5949</v>
      </c>
      <c r="V15" s="3"/>
      <c r="W15" s="3"/>
      <c r="X15" s="3"/>
      <c r="Y15" s="3"/>
      <c r="Z15" s="39"/>
      <c r="AA15" s="39"/>
    </row>
    <row r="16" spans="1:27" s="40" customFormat="1" ht="23.25" customHeight="1">
      <c r="A16" s="16">
        <v>2</v>
      </c>
      <c r="B16" s="23"/>
      <c r="C16" s="17" t="s">
        <v>19</v>
      </c>
      <c r="D16" s="17" t="s">
        <v>19</v>
      </c>
      <c r="E16" s="17">
        <v>1791.3528</v>
      </c>
      <c r="F16" s="17">
        <v>3684.5153999999998</v>
      </c>
      <c r="G16" s="17">
        <v>71.2044</v>
      </c>
      <c r="H16" s="17">
        <v>1.2492</v>
      </c>
      <c r="I16" s="17">
        <v>14.9904</v>
      </c>
      <c r="J16" s="17"/>
      <c r="K16" s="17">
        <v>5563.312199999999</v>
      </c>
      <c r="L16" s="17">
        <v>131.7906</v>
      </c>
      <c r="M16" s="17">
        <v>34.353</v>
      </c>
      <c r="N16" s="17">
        <v>14.9904</v>
      </c>
      <c r="O16" s="17">
        <v>6.8706000000000005</v>
      </c>
      <c r="P16" s="17">
        <v>1.8738</v>
      </c>
      <c r="Q16" s="17">
        <v>393.498</v>
      </c>
      <c r="R16" s="17">
        <v>7.4952</v>
      </c>
      <c r="S16" s="17">
        <v>91.8162</v>
      </c>
      <c r="T16" s="17">
        <v>682.6877999999999</v>
      </c>
      <c r="U16" s="17">
        <v>6246</v>
      </c>
      <c r="V16" s="3"/>
      <c r="W16" s="3"/>
      <c r="X16" s="3"/>
      <c r="Y16" s="3"/>
      <c r="Z16" s="39"/>
      <c r="AA16" s="39"/>
    </row>
    <row r="17" spans="1:27" s="40" customFormat="1" ht="23.25" customHeight="1">
      <c r="A17" s="16">
        <v>3</v>
      </c>
      <c r="B17" s="23"/>
      <c r="C17" s="17" t="s">
        <v>20</v>
      </c>
      <c r="D17" s="17" t="s">
        <v>20</v>
      </c>
      <c r="E17" s="17">
        <v>1846.992</v>
      </c>
      <c r="F17" s="17">
        <v>3798.9559999999997</v>
      </c>
      <c r="G17" s="17">
        <v>73.416</v>
      </c>
      <c r="H17" s="17">
        <v>1.288</v>
      </c>
      <c r="I17" s="17">
        <v>15.456</v>
      </c>
      <c r="J17" s="17"/>
      <c r="K17" s="17">
        <v>5736.107999999999</v>
      </c>
      <c r="L17" s="17">
        <v>135.88400000000001</v>
      </c>
      <c r="M17" s="17">
        <v>35.42</v>
      </c>
      <c r="N17" s="17">
        <v>15.456</v>
      </c>
      <c r="O17" s="17">
        <v>7.0840000000000005</v>
      </c>
      <c r="P17" s="17">
        <v>1.932</v>
      </c>
      <c r="Q17" s="17">
        <v>405.72</v>
      </c>
      <c r="R17" s="17">
        <v>7.728</v>
      </c>
      <c r="S17" s="17">
        <v>94.66799999999999</v>
      </c>
      <c r="T17" s="17">
        <v>703.8919999999999</v>
      </c>
      <c r="U17" s="17">
        <v>6440</v>
      </c>
      <c r="V17" s="3"/>
      <c r="W17" s="3"/>
      <c r="X17" s="3"/>
      <c r="Y17" s="3"/>
      <c r="Z17" s="39"/>
      <c r="AA17" s="39"/>
    </row>
  </sheetData>
  <sheetProtection/>
  <mergeCells count="26">
    <mergeCell ref="S1:U1"/>
    <mergeCell ref="K12:K13"/>
    <mergeCell ref="L12:L13"/>
    <mergeCell ref="A9:I9"/>
    <mergeCell ref="A10:I10"/>
    <mergeCell ref="M12:M13"/>
    <mergeCell ref="P12:P13"/>
    <mergeCell ref="Q12:Q13"/>
    <mergeCell ref="A5:U5"/>
    <mergeCell ref="B15:B17"/>
    <mergeCell ref="T12:T13"/>
    <mergeCell ref="U12:U13"/>
    <mergeCell ref="E12:E13"/>
    <mergeCell ref="F12:H12"/>
    <mergeCell ref="I12:I13"/>
    <mergeCell ref="J12:J13"/>
    <mergeCell ref="B12:B13"/>
    <mergeCell ref="C12:C13"/>
    <mergeCell ref="D12:D13"/>
    <mergeCell ref="A6:U6"/>
    <mergeCell ref="N12:N13"/>
    <mergeCell ref="O12:O13"/>
    <mergeCell ref="R12:R13"/>
    <mergeCell ref="S12:S13"/>
    <mergeCell ref="A12:A13"/>
    <mergeCell ref="A8:I8"/>
  </mergeCells>
  <printOptions horizontalCentered="1"/>
  <pageMargins left="0.3937007874015748" right="0.3937007874015748" top="0.7874015748031497" bottom="0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oms15</cp:lastModifiedBy>
  <cp:lastPrinted>2018-01-12T10:01:12Z</cp:lastPrinted>
  <dcterms:created xsi:type="dcterms:W3CDTF">2011-12-28T09:50:28Z</dcterms:created>
  <dcterms:modified xsi:type="dcterms:W3CDTF">2018-01-12T10:01:17Z</dcterms:modified>
  <cp:category/>
  <cp:version/>
  <cp:contentType/>
  <cp:contentStatus/>
</cp:coreProperties>
</file>