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.1" sheetId="1" r:id="rId1"/>
  </sheets>
  <definedNames>
    <definedName name="_xlnm.Print_Titles" localSheetId="0">'Часть I.1'!$A:$D</definedName>
  </definedNames>
  <calcPr fullCalcOnLoad="1"/>
</workbook>
</file>

<file path=xl/sharedStrings.xml><?xml version="1.0" encoding="utf-8"?>
<sst xmlns="http://schemas.openxmlformats.org/spreadsheetml/2006/main" count="84" uniqueCount="61">
  <si>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</si>
  <si>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</si>
  <si>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</si>
  <si>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</si>
  <si>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</si>
  <si>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</si>
  <si>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</si>
  <si>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</si>
  <si>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</si>
  <si>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</si>
  <si>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</si>
  <si>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</si>
  <si>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</si>
  <si>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</si>
  <si>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</si>
  <si>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</si>
  <si>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</si>
  <si>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</si>
  <si>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</si>
  <si>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</si>
  <si>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</si>
  <si>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</si>
  <si>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</si>
  <si>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</si>
  <si>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</si>
  <si>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</si>
  <si>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</si>
  <si>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</si>
  <si>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</si>
  <si>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Инфекционные болезни</t>
  </si>
  <si>
    <t>Стоимость единицы объема (1 госпитализации),руб  (11+20)</t>
  </si>
  <si>
    <t>У2.1Педиатрия ОЛ</t>
  </si>
  <si>
    <t xml:space="preserve">У2.1Педиатрия </t>
  </si>
  <si>
    <t>У2.1Терапия</t>
  </si>
  <si>
    <t>У2.1Инфекционные болезни с ГВС</t>
  </si>
  <si>
    <t>У2.1Инфекционные болезни В</t>
  </si>
  <si>
    <t>У2.1Инфекционные болезни Д</t>
  </si>
  <si>
    <t>У2.1Травматология и ортопедия</t>
  </si>
  <si>
    <t>У2.1Травматология и ортопедия перелом шейки бедра</t>
  </si>
  <si>
    <t>У2.1Травматология и ортопедия ТЦ 2</t>
  </si>
  <si>
    <t>У2.1Травматология и ортопедия ТЦ 2 СТ</t>
  </si>
  <si>
    <t>У2.1Травматология и ортопедия ТЦ 2 ТСТ</t>
  </si>
  <si>
    <t>У2.1Травматология и ортопедия Хир</t>
  </si>
  <si>
    <t xml:space="preserve">У2.1Урология </t>
  </si>
  <si>
    <t xml:space="preserve">У2.1Хирургия </t>
  </si>
  <si>
    <t>У2.1Хирургия Г</t>
  </si>
  <si>
    <t>У2.1Гинекология</t>
  </si>
  <si>
    <t>У2.1Офтальмология</t>
  </si>
  <si>
    <t>У2.1Неврология</t>
  </si>
  <si>
    <t>У2.1Неврология с ОНМК</t>
  </si>
  <si>
    <t>У2.1Офтальмология  катаракта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</si>
  <si>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</si>
  <si>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У2.1Патология беременности 1</t>
  </si>
  <si>
    <t>У2.1Родовое отделение 1</t>
  </si>
  <si>
    <t>Акушерство и гинекология (искусственное прерывание беременности)</t>
  </si>
  <si>
    <t>У2.1Гинекология ИП (до 12)</t>
  </si>
  <si>
    <t>Медицинская помощь в стационарных условиях (без использования ВМП) Часть I.1 - по законченному случаю лечения</t>
  </si>
  <si>
    <t>Условие оказания медицинской помощи: Стационарно</t>
  </si>
  <si>
    <t>Уровень/подуровень медицинской организации: 2.1</t>
  </si>
  <si>
    <t>Форма оказания медицинской помощи: Плановая, экстренная, неотложная</t>
  </si>
  <si>
    <t>продолжение Приложения 15
к Протоколу №14 от 28.12.17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</si>
</sst>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#,##0.000000"/>
    <numFmt numFmtId="170" formatCode="#,##0.000000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2" fillId="0" borderId="0" xfId="52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NumberFormat="1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/>
      <protection/>
    </xf>
    <xf numFmtId="0" fontId="2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top"/>
      <protection/>
    </xf>
    <xf numFmtId="4" fontId="3" fillId="0" borderId="0" xfId="52" applyNumberFormat="1" applyFont="1" applyFill="1" applyAlignment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top" wrapText="1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left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4" fontId="3" fillId="0" borderId="16" xfId="52" applyNumberFormat="1" applyFont="1" applyFill="1" applyBorder="1" applyAlignment="1">
      <alignment horizontal="center" vertical="center" wrapText="1"/>
      <protection/>
    </xf>
    <xf numFmtId="4" fontId="3" fillId="0" borderId="17" xfId="5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166" fontId="3" fillId="0" borderId="10" xfId="52" applyNumberFormat="1" applyFont="1" applyFill="1" applyBorder="1" applyAlignment="1">
      <alignment horizontal="center" vertical="center" wrapText="1"/>
      <protection/>
    </xf>
    <xf numFmtId="166" fontId="3" fillId="0" borderId="1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23"/>
  <sheetViews>
    <sheetView tabSelected="1" view="pageBreakPreview" zoomScale="70" zoomScaleNormal="80" zoomScaleSheetLayoutView="70" workbookViewId="0" topLeftCell="F1">
      <selection activeCell="R2" sqref="R2"/>
    </sheetView>
  </sheetViews>
  <sheetFormatPr defaultColWidth="4.140625" defaultRowHeight="15"/>
  <cols>
    <col min="1" max="1" width="4.140625" style="4" customWidth="1"/>
    <col min="2" max="2" width="21.28125" style="5" customWidth="1"/>
    <col min="3" max="3" width="25.421875" style="8" customWidth="1"/>
    <col min="4" max="4" width="30.421875" style="16" customWidth="1"/>
    <col min="5" max="5" width="10.7109375" style="6" customWidth="1"/>
    <col min="6" max="6" width="10.421875" style="6" customWidth="1"/>
    <col min="7" max="7" width="9.140625" style="6" customWidth="1"/>
    <col min="8" max="8" width="9.421875" style="6" customWidth="1"/>
    <col min="9" max="9" width="13.28125" style="6" customWidth="1"/>
    <col min="10" max="10" width="7.00390625" style="6" customWidth="1"/>
    <col min="11" max="11" width="10.7109375" style="6" customWidth="1"/>
    <col min="12" max="12" width="9.140625" style="6" customWidth="1"/>
    <col min="13" max="13" width="9.8515625" style="6" customWidth="1"/>
    <col min="14" max="14" width="11.140625" style="6" customWidth="1"/>
    <col min="15" max="15" width="7.7109375" style="6" customWidth="1"/>
    <col min="16" max="16" width="7.8515625" style="6" customWidth="1"/>
    <col min="17" max="18" width="13.421875" style="6" customWidth="1"/>
    <col min="19" max="19" width="9.7109375" style="9" customWidth="1"/>
    <col min="20" max="20" width="10.28125" style="10" customWidth="1"/>
    <col min="21" max="21" width="11.57421875" style="10" bestFit="1" customWidth="1"/>
    <col min="22" max="109" width="9.140625" style="6" customWidth="1"/>
    <col min="110" max="16384" width="4.140625" style="6" customWidth="1"/>
  </cols>
  <sheetData>
    <row r="1" spans="1:21" s="20" customFormat="1" ht="29.25" customHeight="1">
      <c r="A1" s="40"/>
      <c r="B1" s="40"/>
      <c r="C1" s="40"/>
      <c r="D1" s="40"/>
      <c r="E1" s="40"/>
      <c r="R1" s="40" t="s">
        <v>60</v>
      </c>
      <c r="S1" s="40"/>
      <c r="T1" s="40"/>
      <c r="U1" s="40"/>
    </row>
    <row r="2" spans="1:21" ht="23.25" customHeight="1">
      <c r="A2" s="7"/>
      <c r="C2" s="5"/>
      <c r="D2" s="5"/>
      <c r="E2" s="5"/>
      <c r="F2" s="5"/>
      <c r="G2" s="5"/>
      <c r="H2" s="5"/>
      <c r="I2" s="5"/>
      <c r="J2" s="5"/>
      <c r="K2" s="5"/>
      <c r="Q2" s="2"/>
      <c r="R2" s="2"/>
      <c r="S2" s="2"/>
      <c r="T2" s="2"/>
      <c r="U2" s="2"/>
    </row>
    <row r="3" spans="1:21" ht="1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4:9" ht="12" customHeight="1">
      <c r="D4" s="5"/>
      <c r="E4" s="5"/>
      <c r="F4" s="5"/>
      <c r="G4" s="5"/>
      <c r="H4" s="5"/>
      <c r="I4" s="5"/>
    </row>
    <row r="5" spans="1:21" s="3" customFormat="1" ht="15" customHeight="1">
      <c r="A5" s="48" t="s">
        <v>57</v>
      </c>
      <c r="B5" s="48"/>
      <c r="C5" s="48"/>
      <c r="D5" s="48"/>
      <c r="E5" s="48"/>
      <c r="F5" s="48"/>
      <c r="G5" s="48"/>
      <c r="H5" s="48"/>
      <c r="I5" s="48"/>
      <c r="S5" s="17"/>
      <c r="T5" s="18"/>
      <c r="U5" s="18"/>
    </row>
    <row r="6" spans="1:21" s="3" customFormat="1" ht="15" customHeight="1">
      <c r="A6" s="47" t="s">
        <v>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S6" s="17"/>
      <c r="T6" s="18"/>
      <c r="U6" s="18"/>
    </row>
    <row r="7" spans="1:21" s="3" customFormat="1" ht="15" customHeight="1">
      <c r="A7" s="56" t="s">
        <v>59</v>
      </c>
      <c r="B7" s="56"/>
      <c r="C7" s="56"/>
      <c r="D7" s="56"/>
      <c r="E7" s="56"/>
      <c r="F7" s="56"/>
      <c r="G7" s="56"/>
      <c r="H7" s="56"/>
      <c r="I7" s="56"/>
      <c r="J7" s="56"/>
      <c r="Q7" s="44"/>
      <c r="R7" s="44"/>
      <c r="S7" s="44"/>
      <c r="T7" s="44"/>
      <c r="U7" s="44"/>
    </row>
    <row r="8" spans="1:21" ht="81.75" customHeight="1">
      <c r="A8" s="42" t="s">
        <v>0</v>
      </c>
      <c r="B8" s="42" t="s">
        <v>1</v>
      </c>
      <c r="C8" s="42" t="s">
        <v>2</v>
      </c>
      <c r="D8" s="57" t="s">
        <v>3</v>
      </c>
      <c r="E8" s="45" t="s">
        <v>22</v>
      </c>
      <c r="F8" s="53" t="s">
        <v>4</v>
      </c>
      <c r="G8" s="54"/>
      <c r="H8" s="55"/>
      <c r="I8" s="45" t="s">
        <v>23</v>
      </c>
      <c r="J8" s="45" t="s">
        <v>5</v>
      </c>
      <c r="K8" s="45" t="s">
        <v>20</v>
      </c>
      <c r="L8" s="42" t="s">
        <v>6</v>
      </c>
      <c r="M8" s="50" t="s">
        <v>24</v>
      </c>
      <c r="N8" s="50" t="s">
        <v>25</v>
      </c>
      <c r="O8" s="52" t="s">
        <v>7</v>
      </c>
      <c r="P8" s="52" t="s">
        <v>8</v>
      </c>
      <c r="Q8" s="41" t="s">
        <v>26</v>
      </c>
      <c r="R8" s="42" t="s">
        <v>27</v>
      </c>
      <c r="S8" s="42" t="s">
        <v>28</v>
      </c>
      <c r="T8" s="45" t="s">
        <v>21</v>
      </c>
      <c r="U8" s="45" t="s">
        <v>30</v>
      </c>
    </row>
    <row r="9" spans="1:21" ht="192" customHeight="1">
      <c r="A9" s="43"/>
      <c r="B9" s="43"/>
      <c r="C9" s="43"/>
      <c r="D9" s="58"/>
      <c r="E9" s="46"/>
      <c r="F9" s="12" t="s">
        <v>9</v>
      </c>
      <c r="G9" s="12" t="s">
        <v>10</v>
      </c>
      <c r="H9" s="12" t="s">
        <v>11</v>
      </c>
      <c r="I9" s="46"/>
      <c r="J9" s="46"/>
      <c r="K9" s="46"/>
      <c r="L9" s="43"/>
      <c r="M9" s="51"/>
      <c r="N9" s="51"/>
      <c r="O9" s="52"/>
      <c r="P9" s="52"/>
      <c r="Q9" s="41"/>
      <c r="R9" s="43"/>
      <c r="S9" s="43"/>
      <c r="T9" s="46"/>
      <c r="U9" s="46"/>
    </row>
    <row r="10" spans="1:21" ht="12.75">
      <c r="A10" s="11" t="s">
        <v>12</v>
      </c>
      <c r="B10" s="11">
        <f>A10+1</f>
        <v>2</v>
      </c>
      <c r="C10" s="11">
        <f>B10+1</f>
        <v>3</v>
      </c>
      <c r="D10" s="11">
        <f>C10+1</f>
        <v>4</v>
      </c>
      <c r="E10" s="11">
        <f>D10+1</f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5">
        <v>19</v>
      </c>
      <c r="T10" s="14">
        <v>20</v>
      </c>
      <c r="U10" s="15">
        <v>21</v>
      </c>
    </row>
    <row r="11" spans="1:100" ht="12.75">
      <c r="A11" s="34">
        <v>1</v>
      </c>
      <c r="B11" s="34" t="s">
        <v>13</v>
      </c>
      <c r="C11" s="1" t="s">
        <v>31</v>
      </c>
      <c r="D11" s="1" t="s">
        <v>31</v>
      </c>
      <c r="E11" s="12">
        <v>27937.42</v>
      </c>
      <c r="F11" s="19">
        <v>2037.84</v>
      </c>
      <c r="G11" s="19">
        <v>4185.44</v>
      </c>
      <c r="H11" s="19">
        <v>217</v>
      </c>
      <c r="I11" s="19">
        <v>214.59</v>
      </c>
      <c r="J11" s="19"/>
      <c r="K11" s="19">
        <v>34592.29</v>
      </c>
      <c r="L11" s="19">
        <v>1891.94</v>
      </c>
      <c r="M11" s="19">
        <v>490.5</v>
      </c>
      <c r="N11" s="19">
        <v>218.97</v>
      </c>
      <c r="O11" s="19">
        <v>96.35</v>
      </c>
      <c r="P11" s="19">
        <v>26.28</v>
      </c>
      <c r="Q11" s="19">
        <v>6518.54</v>
      </c>
      <c r="R11" s="19">
        <v>109.49</v>
      </c>
      <c r="S11" s="19">
        <v>1331.36</v>
      </c>
      <c r="T11" s="19">
        <v>10683.43</v>
      </c>
      <c r="U11" s="19">
        <v>45275.72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</row>
    <row r="12" spans="1:100" ht="12.75">
      <c r="A12" s="35"/>
      <c r="B12" s="35"/>
      <c r="C12" s="1" t="s">
        <v>32</v>
      </c>
      <c r="D12" s="1" t="s">
        <v>32</v>
      </c>
      <c r="E12" s="12">
        <v>17959.77</v>
      </c>
      <c r="F12" s="19">
        <v>1650.78</v>
      </c>
      <c r="G12" s="19">
        <v>2491.56</v>
      </c>
      <c r="H12" s="19">
        <v>139.5</v>
      </c>
      <c r="I12" s="19">
        <v>137.95</v>
      </c>
      <c r="J12" s="19"/>
      <c r="K12" s="19">
        <v>22379.56</v>
      </c>
      <c r="L12" s="19">
        <v>1216.24</v>
      </c>
      <c r="M12" s="19">
        <v>315.32</v>
      </c>
      <c r="N12" s="19">
        <v>140.77</v>
      </c>
      <c r="O12" s="19">
        <v>61.94</v>
      </c>
      <c r="P12" s="19">
        <v>16.89</v>
      </c>
      <c r="Q12" s="19">
        <v>4190.49</v>
      </c>
      <c r="R12" s="19">
        <v>70.38</v>
      </c>
      <c r="S12" s="19">
        <v>855.89</v>
      </c>
      <c r="T12" s="19">
        <v>6867.92</v>
      </c>
      <c r="U12" s="19">
        <v>29247.48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</row>
    <row r="13" spans="1:100" ht="12.75">
      <c r="A13" s="22">
        <v>2</v>
      </c>
      <c r="B13" s="22" t="s">
        <v>14</v>
      </c>
      <c r="C13" s="23" t="s">
        <v>33</v>
      </c>
      <c r="D13" s="23" t="s">
        <v>33</v>
      </c>
      <c r="E13" s="12">
        <v>14634.96</v>
      </c>
      <c r="F13" s="19">
        <v>3316.22</v>
      </c>
      <c r="G13" s="19">
        <v>2437.8</v>
      </c>
      <c r="H13" s="19">
        <v>156.26</v>
      </c>
      <c r="I13" s="19">
        <v>112.42</v>
      </c>
      <c r="J13" s="19"/>
      <c r="K13" s="19">
        <v>20657.66</v>
      </c>
      <c r="L13" s="19">
        <v>991.13</v>
      </c>
      <c r="M13" s="19">
        <v>256.96</v>
      </c>
      <c r="N13" s="19">
        <v>114.71</v>
      </c>
      <c r="O13" s="19">
        <v>50.47</v>
      </c>
      <c r="P13" s="19">
        <v>13.77</v>
      </c>
      <c r="Q13" s="19">
        <v>3152.21</v>
      </c>
      <c r="R13" s="19">
        <v>57.36</v>
      </c>
      <c r="S13" s="19">
        <v>697.47</v>
      </c>
      <c r="T13" s="19">
        <v>5334.08</v>
      </c>
      <c r="U13" s="19">
        <v>25991.74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</row>
    <row r="14" spans="1:100" ht="25.5">
      <c r="A14" s="34">
        <v>3</v>
      </c>
      <c r="B14" s="36" t="s">
        <v>29</v>
      </c>
      <c r="C14" s="24" t="s">
        <v>34</v>
      </c>
      <c r="D14" s="24" t="s">
        <v>34</v>
      </c>
      <c r="E14" s="12">
        <v>19002.17</v>
      </c>
      <c r="F14" s="19">
        <v>5429.6</v>
      </c>
      <c r="G14" s="19">
        <v>2773.76</v>
      </c>
      <c r="H14" s="19">
        <v>170.5</v>
      </c>
      <c r="I14" s="19">
        <v>145.96</v>
      </c>
      <c r="J14" s="19"/>
      <c r="K14" s="19">
        <v>27521.99</v>
      </c>
      <c r="L14" s="19">
        <v>1286.84</v>
      </c>
      <c r="M14" s="19">
        <v>333.63</v>
      </c>
      <c r="N14" s="19">
        <v>148.94</v>
      </c>
      <c r="O14" s="19">
        <v>65.53</v>
      </c>
      <c r="P14" s="19">
        <v>17.87</v>
      </c>
      <c r="Q14" s="19">
        <v>4680.61</v>
      </c>
      <c r="R14" s="19">
        <v>74.47</v>
      </c>
      <c r="S14" s="19">
        <v>905.56</v>
      </c>
      <c r="T14" s="19">
        <v>7513.45</v>
      </c>
      <c r="U14" s="19">
        <v>35035.44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ht="25.5">
      <c r="A15" s="38"/>
      <c r="B15" s="39"/>
      <c r="C15" s="24" t="s">
        <v>35</v>
      </c>
      <c r="D15" s="24" t="s">
        <v>35</v>
      </c>
      <c r="E15" s="12">
        <v>12080.88</v>
      </c>
      <c r="F15" s="19">
        <v>2967.3</v>
      </c>
      <c r="G15" s="19">
        <v>1673</v>
      </c>
      <c r="H15" s="19">
        <v>107.24</v>
      </c>
      <c r="I15" s="19">
        <v>92.8</v>
      </c>
      <c r="J15" s="19"/>
      <c r="K15" s="19">
        <v>16921.22</v>
      </c>
      <c r="L15" s="19">
        <v>818.11</v>
      </c>
      <c r="M15" s="19">
        <v>212.1</v>
      </c>
      <c r="N15" s="19">
        <v>94.69</v>
      </c>
      <c r="O15" s="19">
        <v>41.66</v>
      </c>
      <c r="P15" s="19">
        <v>11.36</v>
      </c>
      <c r="Q15" s="19">
        <v>2967.16</v>
      </c>
      <c r="R15" s="19">
        <v>47.34</v>
      </c>
      <c r="S15" s="19">
        <v>575.72</v>
      </c>
      <c r="T15" s="19">
        <v>4768.14</v>
      </c>
      <c r="U15" s="19">
        <v>21689.36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100" ht="25.5">
      <c r="A16" s="35"/>
      <c r="B16" s="37"/>
      <c r="C16" s="24" t="s">
        <v>36</v>
      </c>
      <c r="D16" s="24" t="s">
        <v>36</v>
      </c>
      <c r="E16" s="12">
        <v>12080.88</v>
      </c>
      <c r="F16" s="19">
        <v>2967.3</v>
      </c>
      <c r="G16" s="19">
        <v>1937.88</v>
      </c>
      <c r="H16" s="19">
        <v>108.5</v>
      </c>
      <c r="I16" s="19">
        <v>92.8</v>
      </c>
      <c r="J16" s="19"/>
      <c r="K16" s="19">
        <v>17187.36</v>
      </c>
      <c r="L16" s="19">
        <v>818.11</v>
      </c>
      <c r="M16" s="19">
        <v>212.1</v>
      </c>
      <c r="N16" s="19">
        <v>94.69</v>
      </c>
      <c r="O16" s="19">
        <v>41.66</v>
      </c>
      <c r="P16" s="19">
        <v>11.36</v>
      </c>
      <c r="Q16" s="19">
        <v>2967.16</v>
      </c>
      <c r="R16" s="19">
        <v>47.34</v>
      </c>
      <c r="S16" s="19">
        <v>575.72</v>
      </c>
      <c r="T16" s="19">
        <v>4768.14</v>
      </c>
      <c r="U16" s="19">
        <v>21955.5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00" ht="25.5">
      <c r="A17" s="34">
        <v>4</v>
      </c>
      <c r="B17" s="36" t="s">
        <v>15</v>
      </c>
      <c r="C17" s="23" t="s">
        <v>37</v>
      </c>
      <c r="D17" s="23" t="s">
        <v>37</v>
      </c>
      <c r="E17" s="12">
        <v>13934.2</v>
      </c>
      <c r="F17" s="19">
        <v>3916.4</v>
      </c>
      <c r="G17" s="19">
        <v>2521.6</v>
      </c>
      <c r="H17" s="19">
        <v>155</v>
      </c>
      <c r="I17" s="19">
        <v>107.04</v>
      </c>
      <c r="J17" s="19"/>
      <c r="K17" s="19">
        <v>20634.24</v>
      </c>
      <c r="L17" s="19">
        <v>943.66</v>
      </c>
      <c r="M17" s="19">
        <v>244.65</v>
      </c>
      <c r="N17" s="19">
        <v>109.22</v>
      </c>
      <c r="O17" s="19">
        <v>48.06</v>
      </c>
      <c r="P17" s="19">
        <v>13.11</v>
      </c>
      <c r="Q17" s="19">
        <v>3646.1</v>
      </c>
      <c r="R17" s="19">
        <v>54.61</v>
      </c>
      <c r="S17" s="19">
        <v>664.05</v>
      </c>
      <c r="T17" s="19">
        <v>5723.46</v>
      </c>
      <c r="U17" s="19">
        <v>26357.7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 ht="38.25">
      <c r="A18" s="38"/>
      <c r="B18" s="39"/>
      <c r="C18" s="25" t="s">
        <v>38</v>
      </c>
      <c r="D18" s="25" t="s">
        <v>38</v>
      </c>
      <c r="E18" s="12">
        <v>20901.3</v>
      </c>
      <c r="F18" s="19">
        <v>103146.3</v>
      </c>
      <c r="G18" s="19">
        <v>3585</v>
      </c>
      <c r="H18" s="19">
        <v>229.8</v>
      </c>
      <c r="I18" s="19">
        <v>160.55</v>
      </c>
      <c r="J18" s="19"/>
      <c r="K18" s="19">
        <v>128022.95</v>
      </c>
      <c r="L18" s="19">
        <v>1415.49</v>
      </c>
      <c r="M18" s="19">
        <v>366.98</v>
      </c>
      <c r="N18" s="19">
        <v>163.83</v>
      </c>
      <c r="O18" s="19">
        <v>72.09</v>
      </c>
      <c r="P18" s="19">
        <v>19.66</v>
      </c>
      <c r="Q18" s="19">
        <v>5469.15</v>
      </c>
      <c r="R18" s="19">
        <v>81.91</v>
      </c>
      <c r="S18" s="19">
        <v>996.09</v>
      </c>
      <c r="T18" s="19">
        <v>8585.2</v>
      </c>
      <c r="U18" s="19">
        <v>136608.15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</row>
    <row r="19" spans="1:100" ht="25.5">
      <c r="A19" s="38"/>
      <c r="B19" s="39"/>
      <c r="C19" s="26" t="s">
        <v>39</v>
      </c>
      <c r="D19" s="26" t="s">
        <v>39</v>
      </c>
      <c r="E19" s="12">
        <v>13934.2</v>
      </c>
      <c r="F19" s="19">
        <v>3916.4</v>
      </c>
      <c r="G19" s="19">
        <v>2521.6</v>
      </c>
      <c r="H19" s="19">
        <v>155</v>
      </c>
      <c r="I19" s="19">
        <v>107.04</v>
      </c>
      <c r="J19" s="19"/>
      <c r="K19" s="19">
        <v>20634.24</v>
      </c>
      <c r="L19" s="19">
        <v>943.66</v>
      </c>
      <c r="M19" s="19">
        <v>244.65</v>
      </c>
      <c r="N19" s="19">
        <v>109.22</v>
      </c>
      <c r="O19" s="19">
        <v>48.06</v>
      </c>
      <c r="P19" s="19">
        <v>13.11</v>
      </c>
      <c r="Q19" s="19">
        <v>3646.1</v>
      </c>
      <c r="R19" s="19">
        <v>54.61</v>
      </c>
      <c r="S19" s="19">
        <v>664.05</v>
      </c>
      <c r="T19" s="19">
        <v>5723.46</v>
      </c>
      <c r="U19" s="19">
        <v>26357.7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ht="25.5">
      <c r="A20" s="38"/>
      <c r="B20" s="39"/>
      <c r="C20" s="26" t="s">
        <v>40</v>
      </c>
      <c r="D20" s="26" t="s">
        <v>40</v>
      </c>
      <c r="E20" s="12">
        <v>30910.2</v>
      </c>
      <c r="F20" s="19">
        <v>29062.2</v>
      </c>
      <c r="G20" s="19">
        <v>5043.2</v>
      </c>
      <c r="H20" s="19">
        <v>310</v>
      </c>
      <c r="I20" s="19">
        <v>237.43</v>
      </c>
      <c r="J20" s="19"/>
      <c r="K20" s="19">
        <v>65563.03</v>
      </c>
      <c r="L20" s="19">
        <v>2093.3</v>
      </c>
      <c r="M20" s="19">
        <v>542.71</v>
      </c>
      <c r="N20" s="19">
        <v>242.28</v>
      </c>
      <c r="O20" s="19">
        <v>106.6</v>
      </c>
      <c r="P20" s="19">
        <v>29.07</v>
      </c>
      <c r="Q20" s="19">
        <v>8089</v>
      </c>
      <c r="R20" s="19">
        <v>121.14</v>
      </c>
      <c r="S20" s="19">
        <v>1473.07</v>
      </c>
      <c r="T20" s="19">
        <v>12697.17</v>
      </c>
      <c r="U20" s="19">
        <v>78260.2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0" ht="25.5">
      <c r="A21" s="38"/>
      <c r="B21" s="39"/>
      <c r="C21" s="27" t="s">
        <v>41</v>
      </c>
      <c r="D21" s="27" t="s">
        <v>41</v>
      </c>
      <c r="E21" s="12">
        <v>44819.79</v>
      </c>
      <c r="F21" s="19">
        <v>42140.19</v>
      </c>
      <c r="G21" s="19">
        <v>7312.64</v>
      </c>
      <c r="H21" s="19">
        <v>449.5</v>
      </c>
      <c r="I21" s="19">
        <v>344.28</v>
      </c>
      <c r="J21" s="19"/>
      <c r="K21" s="19">
        <v>95066.4</v>
      </c>
      <c r="L21" s="19">
        <v>3035.28</v>
      </c>
      <c r="M21" s="19">
        <v>786.93</v>
      </c>
      <c r="N21" s="19">
        <v>351.31</v>
      </c>
      <c r="O21" s="19">
        <v>154.57</v>
      </c>
      <c r="P21" s="19">
        <v>42.16</v>
      </c>
      <c r="Q21" s="19">
        <v>11729.05</v>
      </c>
      <c r="R21" s="19">
        <v>175.65</v>
      </c>
      <c r="S21" s="19">
        <v>2135.94</v>
      </c>
      <c r="T21" s="19">
        <v>18410.89</v>
      </c>
      <c r="U21" s="19">
        <v>113477.29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</row>
    <row r="22" spans="1:100" ht="25.5">
      <c r="A22" s="35"/>
      <c r="B22" s="37"/>
      <c r="C22" s="27" t="s">
        <v>42</v>
      </c>
      <c r="D22" s="27" t="s">
        <v>42</v>
      </c>
      <c r="E22" s="12">
        <v>13934.2</v>
      </c>
      <c r="F22" s="19">
        <v>3916.4</v>
      </c>
      <c r="G22" s="19">
        <v>2521.6</v>
      </c>
      <c r="H22" s="19">
        <v>155</v>
      </c>
      <c r="I22" s="19">
        <v>107.04</v>
      </c>
      <c r="J22" s="19"/>
      <c r="K22" s="19">
        <v>20634.24</v>
      </c>
      <c r="L22" s="19">
        <v>943.66</v>
      </c>
      <c r="M22" s="19">
        <v>244.65</v>
      </c>
      <c r="N22" s="19">
        <v>109.22</v>
      </c>
      <c r="O22" s="19">
        <v>48.06</v>
      </c>
      <c r="P22" s="19">
        <v>13.11</v>
      </c>
      <c r="Q22" s="19">
        <v>3646.1</v>
      </c>
      <c r="R22" s="19">
        <v>54.61</v>
      </c>
      <c r="S22" s="19">
        <v>664.05</v>
      </c>
      <c r="T22" s="19">
        <v>5723.46</v>
      </c>
      <c r="U22" s="19">
        <v>26357.7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</row>
    <row r="23" spans="1:100" ht="12.75">
      <c r="A23" s="28">
        <v>5</v>
      </c>
      <c r="B23" s="29" t="s">
        <v>16</v>
      </c>
      <c r="C23" s="23" t="s">
        <v>43</v>
      </c>
      <c r="D23" s="23" t="s">
        <v>43</v>
      </c>
      <c r="E23" s="12">
        <v>13495.37</v>
      </c>
      <c r="F23" s="19">
        <v>2984.61</v>
      </c>
      <c r="G23" s="19">
        <v>2143.36</v>
      </c>
      <c r="H23" s="19">
        <v>131.75</v>
      </c>
      <c r="I23" s="19">
        <v>103.66</v>
      </c>
      <c r="J23" s="19"/>
      <c r="K23" s="19">
        <v>18858.75</v>
      </c>
      <c r="L23" s="19">
        <v>913.89</v>
      </c>
      <c r="M23" s="19">
        <v>236.93</v>
      </c>
      <c r="N23" s="19">
        <v>105.77</v>
      </c>
      <c r="O23" s="19">
        <v>46.54</v>
      </c>
      <c r="P23" s="19">
        <v>12.69</v>
      </c>
      <c r="Q23" s="19">
        <v>3148.91</v>
      </c>
      <c r="R23" s="19">
        <v>52.89</v>
      </c>
      <c r="S23" s="19">
        <v>643.11</v>
      </c>
      <c r="T23" s="19">
        <v>5160.73</v>
      </c>
      <c r="U23" s="19">
        <v>24019.48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</row>
    <row r="24" spans="1:100" ht="12.75">
      <c r="A24" s="34">
        <v>6</v>
      </c>
      <c r="B24" s="36" t="s">
        <v>17</v>
      </c>
      <c r="C24" s="24" t="s">
        <v>44</v>
      </c>
      <c r="D24" s="24" t="s">
        <v>44</v>
      </c>
      <c r="E24" s="12">
        <v>16396.67</v>
      </c>
      <c r="F24" s="19">
        <v>3638.12</v>
      </c>
      <c r="G24" s="19">
        <v>1935.9</v>
      </c>
      <c r="H24" s="19">
        <v>124.09</v>
      </c>
      <c r="I24" s="19">
        <v>125.95</v>
      </c>
      <c r="J24" s="19"/>
      <c r="K24" s="19">
        <v>22220.73</v>
      </c>
      <c r="L24" s="19">
        <v>1110.4</v>
      </c>
      <c r="M24" s="19">
        <v>287.88</v>
      </c>
      <c r="N24" s="19">
        <v>128.52</v>
      </c>
      <c r="O24" s="19">
        <v>56.55</v>
      </c>
      <c r="P24" s="19">
        <v>15.42</v>
      </c>
      <c r="Q24" s="19">
        <v>3825.87</v>
      </c>
      <c r="R24" s="19">
        <v>64.26</v>
      </c>
      <c r="S24" s="19">
        <v>781.39</v>
      </c>
      <c r="T24" s="19">
        <v>6270.29</v>
      </c>
      <c r="U24" s="19">
        <v>28491.02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ht="12.75">
      <c r="A25" s="35"/>
      <c r="B25" s="37"/>
      <c r="C25" s="23" t="s">
        <v>45</v>
      </c>
      <c r="D25" s="23" t="s">
        <v>45</v>
      </c>
      <c r="E25" s="12">
        <v>24291.36</v>
      </c>
      <c r="F25" s="19">
        <v>5405.64</v>
      </c>
      <c r="G25" s="19">
        <v>2868</v>
      </c>
      <c r="H25" s="19">
        <v>183.84</v>
      </c>
      <c r="I25" s="19">
        <v>186.59</v>
      </c>
      <c r="J25" s="19"/>
      <c r="K25" s="19">
        <v>32935.43</v>
      </c>
      <c r="L25" s="19">
        <v>1645.04</v>
      </c>
      <c r="M25" s="19">
        <v>426.49</v>
      </c>
      <c r="N25" s="19">
        <v>190.4</v>
      </c>
      <c r="O25" s="19">
        <v>83.78</v>
      </c>
      <c r="P25" s="19">
        <v>22.85</v>
      </c>
      <c r="Q25" s="19">
        <v>5687.4</v>
      </c>
      <c r="R25" s="19">
        <v>95.2</v>
      </c>
      <c r="S25" s="19">
        <v>1157.61</v>
      </c>
      <c r="T25" s="19">
        <v>9308.77</v>
      </c>
      <c r="U25" s="19">
        <v>42244.2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</row>
    <row r="26" spans="1:100" ht="12.75">
      <c r="A26" s="31">
        <v>7</v>
      </c>
      <c r="B26" s="32" t="s">
        <v>51</v>
      </c>
      <c r="C26" s="23" t="s">
        <v>46</v>
      </c>
      <c r="D26" s="24" t="s">
        <v>46</v>
      </c>
      <c r="E26" s="12">
        <v>14881.08</v>
      </c>
      <c r="F26" s="19">
        <v>2658.9</v>
      </c>
      <c r="G26" s="19">
        <v>1512.96</v>
      </c>
      <c r="H26" s="19">
        <v>93</v>
      </c>
      <c r="I26" s="19">
        <v>114.31</v>
      </c>
      <c r="J26" s="19"/>
      <c r="K26" s="19">
        <v>19260.25</v>
      </c>
      <c r="L26" s="19">
        <v>1007.8</v>
      </c>
      <c r="M26" s="19">
        <v>261.28</v>
      </c>
      <c r="N26" s="19">
        <v>116.64</v>
      </c>
      <c r="O26" s="19">
        <v>51.32</v>
      </c>
      <c r="P26" s="19">
        <v>14</v>
      </c>
      <c r="Q26" s="19">
        <v>3774.18</v>
      </c>
      <c r="R26" s="19">
        <v>58.32</v>
      </c>
      <c r="S26" s="19">
        <v>709.19</v>
      </c>
      <c r="T26" s="19">
        <v>5992.73</v>
      </c>
      <c r="U26" s="19">
        <v>25252.98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</row>
    <row r="27" spans="1:100" ht="25.5">
      <c r="A27" s="31"/>
      <c r="B27" s="33"/>
      <c r="C27" s="27" t="s">
        <v>52</v>
      </c>
      <c r="D27" s="27" t="s">
        <v>52</v>
      </c>
      <c r="E27" s="12">
        <v>10728.76</v>
      </c>
      <c r="F27" s="19">
        <v>6384.77</v>
      </c>
      <c r="G27" s="19">
        <v>1673</v>
      </c>
      <c r="H27" s="19">
        <v>107.24</v>
      </c>
      <c r="I27" s="19">
        <v>82.41</v>
      </c>
      <c r="J27" s="19"/>
      <c r="K27" s="19">
        <v>18976.18</v>
      </c>
      <c r="L27" s="19">
        <v>726.55</v>
      </c>
      <c r="M27" s="19">
        <v>188.36</v>
      </c>
      <c r="N27" s="19">
        <v>84.09</v>
      </c>
      <c r="O27" s="19">
        <v>37</v>
      </c>
      <c r="P27" s="19">
        <v>10.09</v>
      </c>
      <c r="Q27" s="19">
        <v>2187.92</v>
      </c>
      <c r="R27" s="19">
        <v>42.05</v>
      </c>
      <c r="S27" s="19">
        <v>511.27</v>
      </c>
      <c r="T27" s="19">
        <v>3787.33</v>
      </c>
      <c r="U27" s="19">
        <v>22763.51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</row>
    <row r="28" spans="1:100" ht="12.75">
      <c r="A28" s="31"/>
      <c r="B28" s="33"/>
      <c r="C28" s="27" t="s">
        <v>53</v>
      </c>
      <c r="D28" s="27" t="s">
        <v>53</v>
      </c>
      <c r="E28" s="12">
        <v>17291</v>
      </c>
      <c r="F28" s="19">
        <v>4167.36</v>
      </c>
      <c r="G28" s="19">
        <v>1276.12</v>
      </c>
      <c r="H28" s="19">
        <v>122.56</v>
      </c>
      <c r="I28" s="19">
        <v>132.82</v>
      </c>
      <c r="J28" s="19"/>
      <c r="K28" s="19">
        <v>22989.86</v>
      </c>
      <c r="L28" s="19">
        <v>1171</v>
      </c>
      <c r="M28" s="19">
        <v>303.59</v>
      </c>
      <c r="N28" s="19">
        <v>135.53</v>
      </c>
      <c r="O28" s="19">
        <v>59.63</v>
      </c>
      <c r="P28" s="19">
        <v>16.26</v>
      </c>
      <c r="Q28" s="19">
        <v>4260</v>
      </c>
      <c r="R28" s="19">
        <v>67.77</v>
      </c>
      <c r="S28" s="19">
        <v>824.04</v>
      </c>
      <c r="T28" s="19">
        <v>6837.82</v>
      </c>
      <c r="U28" s="19">
        <v>29827.68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</row>
    <row r="29" spans="1:100" ht="63.75">
      <c r="A29" s="28">
        <v>8</v>
      </c>
      <c r="B29" s="30" t="s">
        <v>54</v>
      </c>
      <c r="C29" s="27" t="s">
        <v>55</v>
      </c>
      <c r="D29" s="27" t="s">
        <v>55</v>
      </c>
      <c r="E29" s="12">
        <v>10728.76</v>
      </c>
      <c r="F29" s="19">
        <v>6384.77</v>
      </c>
      <c r="G29" s="19">
        <v>1673</v>
      </c>
      <c r="H29" s="19">
        <v>107.24</v>
      </c>
      <c r="I29" s="19">
        <v>82.41</v>
      </c>
      <c r="J29" s="19"/>
      <c r="K29" s="19">
        <v>18976.18</v>
      </c>
      <c r="L29" s="19">
        <v>726.55</v>
      </c>
      <c r="M29" s="19">
        <v>188.36</v>
      </c>
      <c r="N29" s="19">
        <v>84.09</v>
      </c>
      <c r="O29" s="19">
        <v>37</v>
      </c>
      <c r="P29" s="19">
        <v>10.09</v>
      </c>
      <c r="Q29" s="19">
        <v>2187.92</v>
      </c>
      <c r="R29" s="19">
        <v>42.05</v>
      </c>
      <c r="S29" s="19">
        <v>511.27</v>
      </c>
      <c r="T29" s="19">
        <v>3787.33</v>
      </c>
      <c r="U29" s="19">
        <v>22763.51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</row>
    <row r="30" spans="1:100" ht="12.75">
      <c r="A30" s="34">
        <v>9</v>
      </c>
      <c r="B30" s="36" t="s">
        <v>18</v>
      </c>
      <c r="C30" s="23" t="s">
        <v>47</v>
      </c>
      <c r="D30" s="23" t="s">
        <v>47</v>
      </c>
      <c r="E30" s="12">
        <v>7264.85</v>
      </c>
      <c r="F30" s="19">
        <v>1472.15</v>
      </c>
      <c r="G30" s="19">
        <v>1260.8</v>
      </c>
      <c r="H30" s="19">
        <v>77.5</v>
      </c>
      <c r="I30" s="19">
        <v>55.81</v>
      </c>
      <c r="J30" s="19"/>
      <c r="K30" s="19">
        <v>10131.11</v>
      </c>
      <c r="L30" s="19">
        <v>492</v>
      </c>
      <c r="M30" s="19">
        <v>127.56</v>
      </c>
      <c r="N30" s="19">
        <v>56.95</v>
      </c>
      <c r="O30" s="19">
        <v>25.06</v>
      </c>
      <c r="P30" s="19">
        <v>6.83</v>
      </c>
      <c r="Q30" s="19">
        <v>1484.9</v>
      </c>
      <c r="R30" s="19">
        <v>28.47</v>
      </c>
      <c r="S30" s="19">
        <v>346.22</v>
      </c>
      <c r="T30" s="19">
        <v>2567.99</v>
      </c>
      <c r="U30" s="19">
        <v>12699.1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</row>
    <row r="31" spans="1:100" ht="25.5">
      <c r="A31" s="35"/>
      <c r="B31" s="37"/>
      <c r="C31" s="26" t="s">
        <v>50</v>
      </c>
      <c r="D31" s="26" t="s">
        <v>50</v>
      </c>
      <c r="E31" s="12">
        <v>7264.85</v>
      </c>
      <c r="F31" s="19">
        <v>25017.5</v>
      </c>
      <c r="G31" s="19">
        <v>1195</v>
      </c>
      <c r="H31" s="19">
        <v>76.6</v>
      </c>
      <c r="I31" s="19">
        <v>55.81</v>
      </c>
      <c r="J31" s="19"/>
      <c r="K31" s="19">
        <v>33609.76</v>
      </c>
      <c r="L31" s="19">
        <v>492</v>
      </c>
      <c r="M31" s="19">
        <v>127.56</v>
      </c>
      <c r="N31" s="19">
        <v>56.95</v>
      </c>
      <c r="O31" s="19">
        <v>25.06</v>
      </c>
      <c r="P31" s="19">
        <v>6.83</v>
      </c>
      <c r="Q31" s="19">
        <v>1493.1</v>
      </c>
      <c r="R31" s="19">
        <v>28.47</v>
      </c>
      <c r="S31" s="19">
        <v>346.22</v>
      </c>
      <c r="T31" s="19">
        <v>2576.19</v>
      </c>
      <c r="U31" s="19">
        <v>36185.95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:100" ht="12.75">
      <c r="A32" s="31">
        <v>10</v>
      </c>
      <c r="B32" s="32" t="s">
        <v>19</v>
      </c>
      <c r="C32" s="23" t="s">
        <v>48</v>
      </c>
      <c r="D32" s="23" t="s">
        <v>48</v>
      </c>
      <c r="E32" s="12">
        <v>10028.41</v>
      </c>
      <c r="F32" s="19">
        <v>2800.42</v>
      </c>
      <c r="G32" s="19">
        <v>1765.12</v>
      </c>
      <c r="H32" s="19">
        <v>108.5</v>
      </c>
      <c r="I32" s="19">
        <v>77.88</v>
      </c>
      <c r="J32" s="19"/>
      <c r="K32" s="19">
        <v>14780.33</v>
      </c>
      <c r="L32" s="19">
        <v>686.63</v>
      </c>
      <c r="M32" s="19">
        <v>178.02</v>
      </c>
      <c r="N32" s="19">
        <v>79.47</v>
      </c>
      <c r="O32" s="19">
        <v>34.97</v>
      </c>
      <c r="P32" s="19">
        <v>9.54</v>
      </c>
      <c r="Q32" s="19">
        <v>2339.96</v>
      </c>
      <c r="R32" s="19">
        <v>39.74</v>
      </c>
      <c r="S32" s="19">
        <v>483.17</v>
      </c>
      <c r="T32" s="19">
        <v>3851.5</v>
      </c>
      <c r="U32" s="19">
        <v>18631.83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ht="12.75">
      <c r="A33" s="31"/>
      <c r="B33" s="32"/>
      <c r="C33" s="23" t="s">
        <v>49</v>
      </c>
      <c r="D33" s="23" t="s">
        <v>49</v>
      </c>
      <c r="E33" s="12">
        <v>17191.56</v>
      </c>
      <c r="F33" s="19">
        <v>4800.72</v>
      </c>
      <c r="G33" s="19">
        <v>3025.92</v>
      </c>
      <c r="H33" s="19">
        <v>186</v>
      </c>
      <c r="I33" s="19">
        <v>133.51</v>
      </c>
      <c r="J33" s="19"/>
      <c r="K33" s="19">
        <v>25337.71</v>
      </c>
      <c r="L33" s="19">
        <v>1177.08</v>
      </c>
      <c r="M33" s="19">
        <v>305.17</v>
      </c>
      <c r="N33" s="19">
        <v>136.24</v>
      </c>
      <c r="O33" s="19">
        <v>59.94</v>
      </c>
      <c r="P33" s="19">
        <v>16.35</v>
      </c>
      <c r="Q33" s="19">
        <v>4011.36</v>
      </c>
      <c r="R33" s="19">
        <v>68.12</v>
      </c>
      <c r="S33" s="19">
        <v>828.31</v>
      </c>
      <c r="T33" s="19">
        <v>6602.57</v>
      </c>
      <c r="U33" s="19">
        <v>31940.28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5:100" ht="12.75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5:100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5:100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5:100" ht="12.7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5:100" ht="12.75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1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5:100" ht="12.75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5:100" ht="12.75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1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5:100" ht="12.75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1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5:100" ht="12.75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1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5:100" ht="12.75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1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5:100" ht="12.7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1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</row>
    <row r="45" spans="5:100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1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</row>
    <row r="46" spans="5:100" ht="12.7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1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</row>
    <row r="47" spans="5:100" ht="12.75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1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</row>
    <row r="48" spans="5:100" ht="12.75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1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</row>
    <row r="49" spans="5:100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</row>
    <row r="50" spans="5:100" ht="12.75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1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</row>
    <row r="51" spans="5:100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1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5:100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1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</row>
    <row r="53" spans="5:100" ht="12.7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1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</row>
    <row r="54" spans="5:10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21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</row>
    <row r="55" spans="5:100" ht="12.7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21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5:100" ht="12.7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21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5:100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2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5:100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21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</row>
    <row r="59" spans="5:100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21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</row>
    <row r="60" spans="5:100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21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</row>
    <row r="61" spans="5:100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</row>
    <row r="62" spans="5:100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21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</row>
    <row r="63" spans="5:100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1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5:100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21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</row>
    <row r="65" spans="5:100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21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5:100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1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5:100" ht="12.7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21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5:100" ht="12.7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21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</row>
    <row r="69" spans="5:100" ht="12.75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21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5:100" ht="12.75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21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5:100" ht="12.75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21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5:100" ht="12.75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21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</row>
    <row r="73" spans="5:100" ht="12.75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21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5:100" ht="12.75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1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5:100" ht="12.75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21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5:100" ht="12.75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21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5:100" ht="12.75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21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5:100" ht="12.75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21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5:100" ht="12.75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21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5:100" ht="12.75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21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</row>
    <row r="81" spans="5:100" ht="12.75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21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</row>
    <row r="82" spans="5:100" ht="12.75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21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</row>
    <row r="83" spans="5:100" ht="12.75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21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5:100" ht="12.75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21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</row>
    <row r="85" spans="5:100" ht="12.75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21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5:100" ht="12.75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21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</row>
    <row r="87" spans="5:100" ht="12.75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21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</row>
    <row r="88" spans="5:100" ht="12.75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21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</row>
    <row r="89" spans="5:100" ht="12.75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21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</row>
    <row r="90" spans="5:100" ht="12.75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21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</row>
    <row r="91" spans="5:100" ht="12.75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21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5:100" ht="12.75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21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</row>
    <row r="93" spans="5:100" ht="12.75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21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</row>
    <row r="94" spans="5:100" ht="12.75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21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</row>
    <row r="95" spans="5:100" ht="12.75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21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5:100" ht="12.75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21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5:100" ht="12.75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21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5:100" ht="12.75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21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5:100" ht="12.75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21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5:100" ht="12.75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21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5:100" ht="12.75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21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5:100" ht="12.75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21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5:100" ht="12.75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21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5:100" ht="12.7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21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5:100" ht="12.7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21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5:100" ht="12.7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21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5:100" ht="12.7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21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5:100" ht="12.7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21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5:100" ht="12.7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21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5:100" ht="12.7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21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5:100" ht="12.7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21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5:100" ht="12.7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21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5:100" ht="12.7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21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5:100" ht="12.7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1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5:100" ht="12.7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21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5:100" ht="12.7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21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5:100" ht="12.7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21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5:100" ht="12.7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21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5:100" ht="12.7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21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5:100" ht="12.7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21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5:100" ht="12.7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21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5:100" ht="12.7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21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5:100" ht="12.7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21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5:100" ht="12.7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21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5:100" ht="12.7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21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5:100" ht="12.7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21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5:100" ht="12.7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21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5:100" ht="12.7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21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5:100" ht="12.7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21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5:100" ht="12.7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21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5:100" ht="12.7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21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5:100" ht="12.7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21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5:100" ht="12.7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21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5:100" ht="12.7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21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5:100" ht="12.7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21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5:100" ht="12.7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21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5:100" ht="12.7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21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5:100" ht="12.7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21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5:100" ht="12.7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21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5:100" ht="12.7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21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5:100" ht="12.7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21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5:100" ht="12.7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21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5:100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21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5:100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21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5:100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21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5:100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21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5:100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21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5:100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21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5:100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21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5:100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21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5:100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21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5:100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21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5:100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21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5:100" ht="12.7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21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5:100" ht="12.7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21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5:100" ht="12.7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21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5:100" ht="12.7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21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5:100" ht="12.7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21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5:100" ht="12.7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21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5:100" ht="12.7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21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5:100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21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5:100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21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5:100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21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5:100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21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5:100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21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5:100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21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5:100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21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5:100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21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5:100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21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5:100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21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5:100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21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5:100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21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5:100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21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5:100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21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5:100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21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5:100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21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5:100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21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5:100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21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5:100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21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5:100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21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5:100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21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5:100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21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5:100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21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5:100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21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5:100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21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5:100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21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5:100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21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5:100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21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5:100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21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5:100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21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5:100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21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5:100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21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5:100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21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5:100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21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5:100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21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5:100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21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5:100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21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5:100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21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5:100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21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5:100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21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5:100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21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5:100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21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5:100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21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5:100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21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5:100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21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5:100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21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5:100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21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5:100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21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5:100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21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5:100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21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5:100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21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5:100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21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5:100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21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5:100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21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5:100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21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5:100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21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5:100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21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5:100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1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5:100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21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5:100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21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5:100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21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5:100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21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5:100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21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5:100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21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5:100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21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5:100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21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5:100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21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5:100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21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5:100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21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5:100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21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5:100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21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5:100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21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5:100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21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5:100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21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5:100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21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5:100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21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5:100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21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5:100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21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5:100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21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5:100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21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5:100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21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5:100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21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5:100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21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5:100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21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5:100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21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5:100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21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5:100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21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5:100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21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5:100" ht="12.75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21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5:100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21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5:100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21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5:100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21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5:100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21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5:100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21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5:100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21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5:100" ht="12.75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21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5:100" ht="12.75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21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5:100" ht="12.75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21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5:100" ht="12.75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21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5:100" ht="12.75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21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5:100" ht="12.75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21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5:100" ht="12.75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21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5:100" ht="12.75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21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5:100" ht="12.75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21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5:100" ht="12.75"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21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5:100" ht="12.75"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21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5:100" ht="12.75"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21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5:100" ht="12.75"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21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5:100" ht="12.75"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21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5:100" ht="12.75"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21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5:100" ht="12.75"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21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5:100" ht="12.75"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21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5:100" ht="12.75"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21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5:100" ht="12.75"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21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5:100" ht="12.75"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21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5:100" ht="12.75"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21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5:100" ht="12.75"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21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5:100" ht="12.75"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21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5:100" ht="12.75"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21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5:100" ht="12.75"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21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5:100" ht="12.75"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21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5:100" ht="12.75"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21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5:100" ht="12.75"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21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5:100" ht="12.75"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21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5:100" ht="12.75"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21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5:100" ht="12.75"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21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5:100" ht="12.75"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21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5:100" ht="12.75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21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5:100" ht="12.75"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21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5:100" ht="12.75"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21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5:100" ht="12.75"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21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5:100" ht="12.75"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21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5:100" ht="12.75"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21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5:100" ht="12.75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21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5:100" ht="12.75"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21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5:100" ht="12.75"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21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5:100" ht="12.75"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21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5:100" ht="12.75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21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5:100" ht="12.75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21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5:100" ht="12.75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21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5:100" ht="12.75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21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5:100" ht="12.75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21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5:100" ht="12.75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21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5:100" ht="12.75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21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5:100" ht="12.75"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21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5:100" ht="12.75"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21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5:100" ht="12.75"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21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5:100" ht="12.75"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21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5:100" ht="12.75"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21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5:100" ht="12.75"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21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5:100" ht="12.75"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21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5:100" ht="12.75"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21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5:100" ht="12.75"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21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5:100" ht="12.75"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21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5:100" ht="12.75"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21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5:100" ht="12.75"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21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5:100" ht="12.75"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21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5:100" ht="12.75"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21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5:100" ht="12.75"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21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5:100" ht="12.75"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21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5:100" ht="12.75"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21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5:100" ht="12.75"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21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5:100" ht="12.75"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21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</sheetData>
  <mergeCells count="40">
    <mergeCell ref="P8:P9"/>
    <mergeCell ref="O8:O9"/>
    <mergeCell ref="F8:H8"/>
    <mergeCell ref="A7:J7"/>
    <mergeCell ref="E8:E9"/>
    <mergeCell ref="D8:D9"/>
    <mergeCell ref="I8:I9"/>
    <mergeCell ref="J8:J9"/>
    <mergeCell ref="M8:M9"/>
    <mergeCell ref="A1:E1"/>
    <mergeCell ref="A6:O6"/>
    <mergeCell ref="K8:K9"/>
    <mergeCell ref="L8:L9"/>
    <mergeCell ref="A5:I5"/>
    <mergeCell ref="A3:U3"/>
    <mergeCell ref="A8:A9"/>
    <mergeCell ref="B8:B9"/>
    <mergeCell ref="C8:C9"/>
    <mergeCell ref="N8:N9"/>
    <mergeCell ref="R1:U1"/>
    <mergeCell ref="Q8:Q9"/>
    <mergeCell ref="R8:R9"/>
    <mergeCell ref="S8:S9"/>
    <mergeCell ref="Q7:U7"/>
    <mergeCell ref="U8:U9"/>
    <mergeCell ref="T8:T9"/>
    <mergeCell ref="A24:A25"/>
    <mergeCell ref="B24:B25"/>
    <mergeCell ref="A11:A12"/>
    <mergeCell ref="B11:B12"/>
    <mergeCell ref="A14:A16"/>
    <mergeCell ref="B14:B16"/>
    <mergeCell ref="A17:A22"/>
    <mergeCell ref="B17:B22"/>
    <mergeCell ref="A32:A33"/>
    <mergeCell ref="B32:B33"/>
    <mergeCell ref="A26:A28"/>
    <mergeCell ref="B26:B28"/>
    <mergeCell ref="A30:A31"/>
    <mergeCell ref="B30:B31"/>
  </mergeCells>
  <printOptions horizontalCentered="1"/>
  <pageMargins left="0.3937007874015748" right="0.3937007874015748" top="0.7874015748031497" bottom="0.3937007874015748" header="0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2018-01-16T08:36:32Z</cp:lastPrinted>
  <dcterms:created xsi:type="dcterms:W3CDTF">2006-09-16T00:00:00Z</dcterms:created>
  <dcterms:modified xsi:type="dcterms:W3CDTF">2018-01-16T08:36:33Z</dcterms:modified>
  <cp:category/>
  <cp:version/>
  <cp:contentType/>
  <cp:contentStatus/>
</cp:coreProperties>
</file>