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" sheetId="1" r:id="rId1"/>
  </sheets>
  <definedNames>
    <definedName name="_xlnm.Print_Titles" localSheetId="0">'Часть I'!$A:$D,'Часть I'!$9:$11</definedName>
  </definedNames>
  <calcPr fullCalcOnLoad="1"/>
</workbook>
</file>

<file path=xl/sharedStrings.xml><?xml version="1.0" encoding="utf-8"?>
<sst xmlns="http://schemas.openxmlformats.org/spreadsheetml/2006/main" count="166" uniqueCount="104">
  <si>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</si>
  <si>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</si>
  <si>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</si>
  <si>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</si>
  <si>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</si>
  <si>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</si>
  <si>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</si>
  <si>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</si>
  <si>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</si>
  <si>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</si>
  <si>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</si>
  <si>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</si>
  <si>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</si>
  <si>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</si>
  <si>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</si>
  <si>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</si>
  <si>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</si>
  <si>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</si>
  <si>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Акушерство и гинекология (за исключением использования вспомогательных репродуктивных технологий)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</si>
  <si>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</si>
  <si>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</si>
  <si>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</si>
  <si>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</si>
  <si>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</si>
  <si>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</si>
  <si>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</si>
  <si>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</si>
  <si>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</si>
  <si>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</si>
  <si>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</si>
  <si>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</si>
  <si>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(за исключением кохлеарной имплантации)</t>
  </si>
  <si>
    <t>Кардиология ДГ</t>
  </si>
  <si>
    <t>Кардиология ПСО</t>
  </si>
  <si>
    <t>Кардиология ПСО с ОИМ</t>
  </si>
  <si>
    <t>Кардиология ПСО нестабильная стенокардия</t>
  </si>
  <si>
    <t>Педиатрия ОЛ</t>
  </si>
  <si>
    <t xml:space="preserve">Педиатрия </t>
  </si>
  <si>
    <t>Инфекционные болезни</t>
  </si>
  <si>
    <t>Инфекционные болезни с ГВС</t>
  </si>
  <si>
    <t>Инфекционные болезни c ГВС</t>
  </si>
  <si>
    <t>Инфекционные болезни Д</t>
  </si>
  <si>
    <t>Травматология и ортопедия перелом шейки бедра</t>
  </si>
  <si>
    <t>Травматология и ортопедия (Восстановительное лечение)</t>
  </si>
  <si>
    <t>Травматология и ортопедия ТЦ 2</t>
  </si>
  <si>
    <t xml:space="preserve">Травматология и ортопедия ТЦ 2 </t>
  </si>
  <si>
    <t>Травматология и ортопедия ТЦ 2 Г</t>
  </si>
  <si>
    <t>Травматология и ортопедия ТЦ 2 СТ</t>
  </si>
  <si>
    <t>Травматология и ортопедия ТЦ 2 ТСТ</t>
  </si>
  <si>
    <t>Травматология и ортопедия ТЦ 2 Т</t>
  </si>
  <si>
    <t>Травматология и ортопедия Хир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</si>
  <si>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</si>
  <si>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</si>
  <si>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</si>
  <si>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</si>
  <si>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</si>
  <si>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 xml:space="preserve">Детская хирургия </t>
  </si>
  <si>
    <t>Детская хирургия Г</t>
  </si>
  <si>
    <t>Гинекология</t>
  </si>
  <si>
    <t>Патология беременности Р1</t>
  </si>
  <si>
    <t>Патология беременности Р2</t>
  </si>
  <si>
    <t>Для беременных и рожениц Р1</t>
  </si>
  <si>
    <t>Для беременных и рожениц Р2</t>
  </si>
  <si>
    <t>Аборты на ранних сроках</t>
  </si>
  <si>
    <t>Аборты на поздних сроках</t>
  </si>
  <si>
    <t>Оториноларингология</t>
  </si>
  <si>
    <t>Офтальмология (Восстановительное лечение)</t>
  </si>
  <si>
    <t>Офтальмология  катаракта</t>
  </si>
  <si>
    <t>Неврология с ОНМК</t>
  </si>
  <si>
    <t>Неврология ПСО с ОНМК (ТИА)</t>
  </si>
  <si>
    <t>Неврология ПСО с ОНМК (САК)</t>
  </si>
  <si>
    <t>Неврология ПСО  с ОНМК (геморрагический инсульт)</t>
  </si>
  <si>
    <t>Неврология ПСО  с ОНМК  (инфаркт мозга)</t>
  </si>
  <si>
    <t>Неврология (Восстановительное лечение)</t>
  </si>
  <si>
    <t>Неонатология</t>
  </si>
  <si>
    <t>Неонатология Р1</t>
  </si>
  <si>
    <t>Неонатология Р2</t>
  </si>
  <si>
    <t>Неонатология П1</t>
  </si>
  <si>
    <t>Неонатология П2</t>
  </si>
  <si>
    <t>Неонатология П3-1</t>
  </si>
  <si>
    <t>Неонатология П3-2</t>
  </si>
  <si>
    <t>Медицинская реабилитация</t>
  </si>
  <si>
    <t>Реабилитация 1ПНС и ОДА Н</t>
  </si>
  <si>
    <t>Реабилитация 1ПНС и ОДА Тр</t>
  </si>
  <si>
    <t xml:space="preserve">Реабилитация 1ЦНС </t>
  </si>
  <si>
    <t>Реабилитация 1ЦНС</t>
  </si>
  <si>
    <t xml:space="preserve">Реабилитация 2СО К </t>
  </si>
  <si>
    <t>Реабилитация 2СО К</t>
  </si>
  <si>
    <t>Сердечно-сосудистая хирургия</t>
  </si>
  <si>
    <t>Инфекционные болезни В</t>
  </si>
  <si>
    <t>Педиатрия ДБ</t>
  </si>
  <si>
    <t>Подгруппы планирования, структура и стоимость единицы объема по профилям оказания медицинской помощи</t>
  </si>
  <si>
    <t>Стоимость единицы объема (1 госпитализации),руб  (11+20)</t>
  </si>
  <si>
    <t>Кардиология РСЦ М</t>
  </si>
  <si>
    <t>Кардиология РСЦ М ОИМ</t>
  </si>
  <si>
    <t>Кардиология РСЦ М НС</t>
  </si>
  <si>
    <t>по дате окончания лечения с 01.07.17</t>
  </si>
  <si>
    <t>Приложение 13 
к Протоколу Комиссии №7 от 14.07.17</t>
  </si>
  <si>
    <r>
      <t>Приложение 16 к Протоколу Комиссии №14 от 30.12.16</t>
    </r>
    <r>
      <rPr>
        <i/>
        <u val="single"/>
        <sz val="10"/>
        <rFont val="Times New Roman"/>
        <family val="1"/>
      </rPr>
      <t xml:space="preserve">
Список изменяющих документов:</t>
    </r>
    <r>
      <rPr>
        <sz val="10"/>
        <rFont val="Times New Roman"/>
        <family val="1"/>
      </rPr>
      <t xml:space="preserve">
Приложение 13 к Протоколу Комиссии №7 от 14.07.17</t>
    </r>
  </si>
  <si>
    <t>Медицинская помощь в стационарных условиях (без использования ВМП). Часть I - по законченному случаю лечения</t>
  </si>
  <si>
    <t>Условие оказания медицинской помощи - стационарно</t>
  </si>
  <si>
    <t>Уровень / подуровень медицинской организации - 1, 2</t>
  </si>
  <si>
    <t>Форма оказания медицинской помощи - плановая, экстренная, неотложная</t>
  </si>
  <si>
    <t>по базовой ТП ОМС на 2017 год, действующие с 01.07.17г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</si>
</sst>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#,##0.000000"/>
    <numFmt numFmtId="170" formatCode="#,##0.0000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0" xfId="52" applyFont="1" applyFill="1" applyAlignment="1">
      <alignment vertical="top"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NumberFormat="1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/>
      <protection/>
    </xf>
    <xf numFmtId="0" fontId="2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21" fillId="0" borderId="0" xfId="52" applyFont="1" applyFill="1" applyAlignment="1">
      <alignment vertical="center"/>
      <protection/>
    </xf>
    <xf numFmtId="0" fontId="21" fillId="0" borderId="0" xfId="52" applyFont="1" applyFill="1" applyAlignment="1">
      <alignment horizontal="center" vertical="center"/>
      <protection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lef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6" fontId="3" fillId="0" borderId="10" xfId="52" applyNumberFormat="1" applyFont="1" applyFill="1" applyBorder="1" applyAlignment="1">
      <alignment horizontal="center" vertical="center" wrapText="1"/>
      <protection/>
    </xf>
    <xf numFmtId="166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17" xfId="52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70" zoomScaleNormal="85" zoomScaleSheetLayoutView="70" zoomScalePageLayoutView="0" workbookViewId="0" topLeftCell="A1">
      <selection activeCell="A4" sqref="A4:U4"/>
    </sheetView>
  </sheetViews>
  <sheetFormatPr defaultColWidth="4.140625" defaultRowHeight="15"/>
  <cols>
    <col min="1" max="1" width="4.140625" style="16" customWidth="1"/>
    <col min="2" max="2" width="21.28125" style="17" customWidth="1"/>
    <col min="3" max="3" width="25.421875" style="18" customWidth="1"/>
    <col min="4" max="4" width="30.421875" style="26" customWidth="1"/>
    <col min="5" max="5" width="10.7109375" style="15" customWidth="1"/>
    <col min="6" max="6" width="10.421875" style="15" customWidth="1"/>
    <col min="7" max="7" width="9.140625" style="15" customWidth="1"/>
    <col min="8" max="8" width="9.421875" style="15" customWidth="1"/>
    <col min="9" max="9" width="14.28125" style="15" customWidth="1"/>
    <col min="10" max="10" width="7.7109375" style="15" customWidth="1"/>
    <col min="11" max="11" width="10.7109375" style="15" customWidth="1"/>
    <col min="12" max="12" width="9.140625" style="15" customWidth="1"/>
    <col min="13" max="13" width="9.8515625" style="15" customWidth="1"/>
    <col min="14" max="14" width="11.140625" style="15" customWidth="1"/>
    <col min="15" max="15" width="7.7109375" style="15" customWidth="1"/>
    <col min="16" max="16" width="7.8515625" style="15" customWidth="1"/>
    <col min="17" max="17" width="11.7109375" style="15" customWidth="1"/>
    <col min="18" max="18" width="13.00390625" style="15" customWidth="1"/>
    <col min="19" max="19" width="9.7109375" style="19" customWidth="1"/>
    <col min="20" max="20" width="9.7109375" style="20" customWidth="1"/>
    <col min="21" max="21" width="10.8515625" style="20" bestFit="1" customWidth="1"/>
    <col min="22" max="223" width="9.140625" style="15" customWidth="1"/>
    <col min="224" max="16384" width="4.140625" style="15" customWidth="1"/>
  </cols>
  <sheetData>
    <row r="1" spans="1:21" s="13" customFormat="1" ht="44.25" customHeight="1">
      <c r="A1" s="34" t="s">
        <v>98</v>
      </c>
      <c r="B1" s="34"/>
      <c r="C1" s="34"/>
      <c r="D1" s="34"/>
      <c r="E1" s="34"/>
      <c r="R1" s="34" t="s">
        <v>97</v>
      </c>
      <c r="S1" s="34"/>
      <c r="T1" s="34"/>
      <c r="U1" s="34"/>
    </row>
    <row r="2" spans="1:21" s="32" customFormat="1" ht="18.75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32" customFormat="1" ht="18.7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32" customFormat="1" ht="18.75">
      <c r="A4" s="33" t="s">
        <v>99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4:9" ht="12" customHeight="1">
      <c r="D5" s="17"/>
      <c r="E5" s="17"/>
      <c r="F5" s="17"/>
      <c r="G5" s="17"/>
      <c r="H5" s="17"/>
      <c r="I5" s="17"/>
    </row>
    <row r="6" spans="1:21" s="14" customFormat="1" ht="15" customHeight="1">
      <c r="A6" s="42" t="s">
        <v>100</v>
      </c>
      <c r="B6" s="42"/>
      <c r="C6" s="42"/>
      <c r="D6" s="42"/>
      <c r="E6" s="42"/>
      <c r="F6" s="42"/>
      <c r="G6" s="42"/>
      <c r="H6" s="42"/>
      <c r="I6" s="42"/>
      <c r="S6" s="27"/>
      <c r="T6" s="28"/>
      <c r="U6" s="28"/>
    </row>
    <row r="7" spans="1:21" s="14" customFormat="1" ht="15" customHeight="1">
      <c r="A7" s="35" t="s">
        <v>101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S7" s="27"/>
      <c r="T7" s="28"/>
      <c r="U7" s="28"/>
    </row>
    <row r="8" spans="1:21" s="14" customFormat="1" ht="15" customHeight="1">
      <c r="A8" s="35" t="s">
        <v>102</v>
      </c>
      <c r="B8" s="35"/>
      <c r="C8" s="35"/>
      <c r="D8" s="35"/>
      <c r="E8" s="35"/>
      <c r="F8" s="35"/>
      <c r="G8" s="35"/>
      <c r="H8" s="35"/>
      <c r="I8" s="35"/>
      <c r="J8" s="35"/>
      <c r="Q8" s="58" t="s">
        <v>96</v>
      </c>
      <c r="R8" s="58"/>
      <c r="S8" s="58"/>
      <c r="T8" s="58"/>
      <c r="U8" s="58"/>
    </row>
    <row r="9" spans="1:21" ht="64.5" customHeight="1">
      <c r="A9" s="43" t="s">
        <v>0</v>
      </c>
      <c r="B9" s="43" t="s">
        <v>1</v>
      </c>
      <c r="C9" s="43" t="s">
        <v>2</v>
      </c>
      <c r="D9" s="54" t="s">
        <v>3</v>
      </c>
      <c r="E9" s="37" t="s">
        <v>24</v>
      </c>
      <c r="F9" s="39" t="s">
        <v>4</v>
      </c>
      <c r="G9" s="40"/>
      <c r="H9" s="41"/>
      <c r="I9" s="37" t="s">
        <v>25</v>
      </c>
      <c r="J9" s="37" t="s">
        <v>5</v>
      </c>
      <c r="K9" s="37" t="s">
        <v>21</v>
      </c>
      <c r="L9" s="43" t="s">
        <v>6</v>
      </c>
      <c r="M9" s="45" t="s">
        <v>26</v>
      </c>
      <c r="N9" s="45" t="s">
        <v>27</v>
      </c>
      <c r="O9" s="36" t="s">
        <v>7</v>
      </c>
      <c r="P9" s="36" t="s">
        <v>8</v>
      </c>
      <c r="Q9" s="47" t="s">
        <v>28</v>
      </c>
      <c r="R9" s="43" t="s">
        <v>29</v>
      </c>
      <c r="S9" s="43" t="s">
        <v>30</v>
      </c>
      <c r="T9" s="37" t="s">
        <v>22</v>
      </c>
      <c r="U9" s="37" t="s">
        <v>92</v>
      </c>
    </row>
    <row r="10" spans="1:21" ht="206.25" customHeight="1">
      <c r="A10" s="44"/>
      <c r="B10" s="44"/>
      <c r="C10" s="44"/>
      <c r="D10" s="55"/>
      <c r="E10" s="38"/>
      <c r="F10" s="22" t="s">
        <v>9</v>
      </c>
      <c r="G10" s="22" t="s">
        <v>10</v>
      </c>
      <c r="H10" s="22" t="s">
        <v>11</v>
      </c>
      <c r="I10" s="38"/>
      <c r="J10" s="38"/>
      <c r="K10" s="38"/>
      <c r="L10" s="44"/>
      <c r="M10" s="46"/>
      <c r="N10" s="46"/>
      <c r="O10" s="36"/>
      <c r="P10" s="36"/>
      <c r="Q10" s="47"/>
      <c r="R10" s="44"/>
      <c r="S10" s="44"/>
      <c r="T10" s="38"/>
      <c r="U10" s="38"/>
    </row>
    <row r="11" spans="1:21" ht="12.75">
      <c r="A11" s="21" t="s">
        <v>12</v>
      </c>
      <c r="B11" s="21">
        <f>A11+1</f>
        <v>2</v>
      </c>
      <c r="C11" s="21">
        <f>B11+1</f>
        <v>3</v>
      </c>
      <c r="D11" s="21">
        <f>C11+1</f>
        <v>4</v>
      </c>
      <c r="E11" s="21">
        <f>D11+1</f>
        <v>5</v>
      </c>
      <c r="F11" s="23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5">
        <v>19</v>
      </c>
      <c r="T11" s="24">
        <v>20</v>
      </c>
      <c r="U11" s="25">
        <v>21</v>
      </c>
    </row>
    <row r="12" spans="1:21" s="30" customFormat="1" ht="12.75">
      <c r="A12" s="48">
        <v>1</v>
      </c>
      <c r="B12" s="51" t="s">
        <v>23</v>
      </c>
      <c r="C12" s="3" t="s">
        <v>23</v>
      </c>
      <c r="D12" s="3" t="s">
        <v>23</v>
      </c>
      <c r="E12" s="29">
        <v>8886.38</v>
      </c>
      <c r="F12" s="29">
        <v>2199.26</v>
      </c>
      <c r="G12" s="29">
        <v>1273.23</v>
      </c>
      <c r="H12" s="29">
        <v>81.62</v>
      </c>
      <c r="I12" s="29">
        <v>68.57</v>
      </c>
      <c r="J12" s="29"/>
      <c r="K12" s="29">
        <v>12509.06</v>
      </c>
      <c r="L12" s="29">
        <v>604.56</v>
      </c>
      <c r="M12" s="29">
        <v>156.74</v>
      </c>
      <c r="N12" s="29">
        <v>69.97</v>
      </c>
      <c r="O12" s="29">
        <v>30.79</v>
      </c>
      <c r="P12" s="29">
        <v>8.4</v>
      </c>
      <c r="Q12" s="29">
        <v>2156.74</v>
      </c>
      <c r="R12" s="29">
        <v>34.99</v>
      </c>
      <c r="S12" s="29">
        <v>425.42</v>
      </c>
      <c r="T12" s="29">
        <v>3487.61</v>
      </c>
      <c r="U12" s="29">
        <v>15996.67</v>
      </c>
    </row>
    <row r="13" spans="1:21" s="30" customFormat="1" ht="12.75">
      <c r="A13" s="49"/>
      <c r="B13" s="52"/>
      <c r="C13" s="4" t="s">
        <v>32</v>
      </c>
      <c r="D13" s="4" t="s">
        <v>32</v>
      </c>
      <c r="E13" s="29">
        <v>5077.93</v>
      </c>
      <c r="F13" s="29">
        <v>1256.72</v>
      </c>
      <c r="G13" s="29">
        <v>727.56</v>
      </c>
      <c r="H13" s="29">
        <v>46.64</v>
      </c>
      <c r="I13" s="29">
        <v>39.18</v>
      </c>
      <c r="J13" s="29"/>
      <c r="K13" s="29">
        <v>7148.03</v>
      </c>
      <c r="L13" s="29">
        <v>345.46</v>
      </c>
      <c r="M13" s="29">
        <v>89.56</v>
      </c>
      <c r="N13" s="29">
        <v>39.98</v>
      </c>
      <c r="O13" s="29">
        <v>17.59</v>
      </c>
      <c r="P13" s="29">
        <v>4.8</v>
      </c>
      <c r="Q13" s="29">
        <v>1232.42</v>
      </c>
      <c r="R13" s="29">
        <v>19.99</v>
      </c>
      <c r="S13" s="29">
        <v>243.12</v>
      </c>
      <c r="T13" s="29">
        <v>1992.92</v>
      </c>
      <c r="U13" s="29">
        <v>9140.95</v>
      </c>
    </row>
    <row r="14" spans="1:21" s="30" customFormat="1" ht="12.75">
      <c r="A14" s="49"/>
      <c r="B14" s="52"/>
      <c r="C14" s="4" t="s">
        <v>33</v>
      </c>
      <c r="D14" s="4" t="s">
        <v>33</v>
      </c>
      <c r="E14" s="29">
        <v>12317.27</v>
      </c>
      <c r="F14" s="29">
        <v>2199.26</v>
      </c>
      <c r="G14" s="29">
        <v>1273.23</v>
      </c>
      <c r="H14" s="29">
        <v>81.62</v>
      </c>
      <c r="I14" s="29">
        <v>95.8</v>
      </c>
      <c r="J14" s="29"/>
      <c r="K14" s="29">
        <v>15967.18</v>
      </c>
      <c r="L14" s="29">
        <v>844.63</v>
      </c>
      <c r="M14" s="29">
        <v>218.98</v>
      </c>
      <c r="N14" s="29">
        <v>97.76</v>
      </c>
      <c r="O14" s="29">
        <v>43.01</v>
      </c>
      <c r="P14" s="29">
        <v>11.73</v>
      </c>
      <c r="Q14" s="29">
        <v>3348.43</v>
      </c>
      <c r="R14" s="29">
        <v>48.88</v>
      </c>
      <c r="S14" s="29">
        <v>594.38</v>
      </c>
      <c r="T14" s="29">
        <v>5207.8</v>
      </c>
      <c r="U14" s="29">
        <v>21174.98</v>
      </c>
    </row>
    <row r="15" spans="1:21" s="30" customFormat="1" ht="12.75">
      <c r="A15" s="49"/>
      <c r="B15" s="52"/>
      <c r="C15" s="4" t="s">
        <v>34</v>
      </c>
      <c r="D15" s="4" t="s">
        <v>34</v>
      </c>
      <c r="E15" s="29">
        <v>18843.08</v>
      </c>
      <c r="F15" s="29">
        <v>23218.3</v>
      </c>
      <c r="G15" s="29">
        <v>1818.9</v>
      </c>
      <c r="H15" s="29">
        <v>116.6</v>
      </c>
      <c r="I15" s="29">
        <v>136.86</v>
      </c>
      <c r="J15" s="29"/>
      <c r="K15" s="29">
        <v>44133.74</v>
      </c>
      <c r="L15" s="29">
        <v>1206.62</v>
      </c>
      <c r="M15" s="29">
        <v>312.83</v>
      </c>
      <c r="N15" s="29">
        <v>139.66</v>
      </c>
      <c r="O15" s="29">
        <v>61.45</v>
      </c>
      <c r="P15" s="29">
        <v>16.76</v>
      </c>
      <c r="Q15" s="29">
        <v>5122.46</v>
      </c>
      <c r="R15" s="29">
        <v>69.83</v>
      </c>
      <c r="S15" s="29">
        <v>849.09</v>
      </c>
      <c r="T15" s="29">
        <v>7778.7</v>
      </c>
      <c r="U15" s="29">
        <v>51912.44</v>
      </c>
    </row>
    <row r="16" spans="1:21" s="30" customFormat="1" ht="25.5">
      <c r="A16" s="49"/>
      <c r="B16" s="52"/>
      <c r="C16" s="5" t="s">
        <v>35</v>
      </c>
      <c r="D16" s="5" t="s">
        <v>35</v>
      </c>
      <c r="E16" s="29">
        <v>12414.07</v>
      </c>
      <c r="F16" s="29">
        <v>3757.6</v>
      </c>
      <c r="G16" s="29">
        <v>1273.23</v>
      </c>
      <c r="H16" s="29">
        <v>81.62</v>
      </c>
      <c r="I16" s="29">
        <v>95.8</v>
      </c>
      <c r="J16" s="29"/>
      <c r="K16" s="29">
        <v>17622.32</v>
      </c>
      <c r="L16" s="29">
        <v>844.63</v>
      </c>
      <c r="M16" s="29">
        <v>218.98</v>
      </c>
      <c r="N16" s="29">
        <v>97.76</v>
      </c>
      <c r="O16" s="29">
        <v>43.01</v>
      </c>
      <c r="P16" s="29">
        <v>11.73</v>
      </c>
      <c r="Q16" s="29">
        <v>3374.74</v>
      </c>
      <c r="R16" s="29">
        <v>48.88</v>
      </c>
      <c r="S16" s="29">
        <v>594.38</v>
      </c>
      <c r="T16" s="29">
        <v>5234.11</v>
      </c>
      <c r="U16" s="29">
        <v>22856.43</v>
      </c>
    </row>
    <row r="17" spans="1:21" s="30" customFormat="1" ht="12.75">
      <c r="A17" s="49"/>
      <c r="B17" s="52"/>
      <c r="C17" s="31" t="s">
        <v>93</v>
      </c>
      <c r="D17" s="31" t="s">
        <v>93</v>
      </c>
      <c r="E17" s="29">
        <v>13061.31</v>
      </c>
      <c r="F17" s="29">
        <v>3168.27</v>
      </c>
      <c r="G17" s="29">
        <v>1273.23</v>
      </c>
      <c r="H17" s="29">
        <v>83.02</v>
      </c>
      <c r="I17" s="29">
        <v>101.02</v>
      </c>
      <c r="J17" s="29"/>
      <c r="K17" s="29">
        <v>17686.85</v>
      </c>
      <c r="L17" s="29">
        <v>890.66</v>
      </c>
      <c r="M17" s="29">
        <v>230.91</v>
      </c>
      <c r="N17" s="29">
        <v>103.09</v>
      </c>
      <c r="O17" s="29">
        <v>45.36</v>
      </c>
      <c r="P17" s="29">
        <v>12.37</v>
      </c>
      <c r="Q17" s="29">
        <v>3500.88</v>
      </c>
      <c r="R17" s="29">
        <v>51.54</v>
      </c>
      <c r="S17" s="29">
        <v>626.76</v>
      </c>
      <c r="T17" s="29">
        <v>5461.57</v>
      </c>
      <c r="U17" s="29">
        <v>23148.42</v>
      </c>
    </row>
    <row r="18" spans="1:21" s="30" customFormat="1" ht="12.75">
      <c r="A18" s="49"/>
      <c r="B18" s="52"/>
      <c r="C18" s="31" t="s">
        <v>94</v>
      </c>
      <c r="D18" s="31" t="s">
        <v>94</v>
      </c>
      <c r="E18" s="29">
        <v>23709.47</v>
      </c>
      <c r="F18" s="29">
        <v>29533.4</v>
      </c>
      <c r="G18" s="29">
        <v>1818.9</v>
      </c>
      <c r="H18" s="29">
        <v>125.9</v>
      </c>
      <c r="I18" s="29">
        <v>170.87</v>
      </c>
      <c r="J18" s="29"/>
      <c r="K18" s="29">
        <v>55358.54</v>
      </c>
      <c r="L18" s="29">
        <v>1506.47</v>
      </c>
      <c r="M18" s="29">
        <v>390.57</v>
      </c>
      <c r="N18" s="29">
        <v>174.36</v>
      </c>
      <c r="O18" s="29">
        <v>76.72</v>
      </c>
      <c r="P18" s="29">
        <v>20.92</v>
      </c>
      <c r="Q18" s="29">
        <v>6098.88</v>
      </c>
      <c r="R18" s="29">
        <v>87.18</v>
      </c>
      <c r="S18" s="29">
        <v>1060.11</v>
      </c>
      <c r="T18" s="29">
        <v>9415.21</v>
      </c>
      <c r="U18" s="29">
        <v>64773.75</v>
      </c>
    </row>
    <row r="19" spans="1:21" s="30" customFormat="1" ht="12.75">
      <c r="A19" s="50"/>
      <c r="B19" s="53"/>
      <c r="C19" s="31" t="s">
        <v>95</v>
      </c>
      <c r="D19" s="31" t="s">
        <v>95</v>
      </c>
      <c r="E19" s="29">
        <v>17871.21</v>
      </c>
      <c r="F19" s="29">
        <v>10855.95</v>
      </c>
      <c r="G19" s="29">
        <v>1273.23</v>
      </c>
      <c r="H19" s="29">
        <v>92.05</v>
      </c>
      <c r="I19" s="29">
        <v>134.03</v>
      </c>
      <c r="J19" s="29"/>
      <c r="K19" s="29">
        <v>30226.47</v>
      </c>
      <c r="L19" s="29">
        <v>1181.66</v>
      </c>
      <c r="M19" s="29">
        <v>306.36</v>
      </c>
      <c r="N19" s="29">
        <v>136.77</v>
      </c>
      <c r="O19" s="29">
        <v>60.18</v>
      </c>
      <c r="P19" s="29">
        <v>16.41</v>
      </c>
      <c r="Q19" s="29">
        <v>4485.13</v>
      </c>
      <c r="R19" s="29">
        <v>68.38</v>
      </c>
      <c r="S19" s="29">
        <v>831.53</v>
      </c>
      <c r="T19" s="29">
        <v>7086.42</v>
      </c>
      <c r="U19" s="29">
        <v>37312.89</v>
      </c>
    </row>
    <row r="20" spans="1:21" s="30" customFormat="1" ht="12.75">
      <c r="A20" s="51">
        <v>2</v>
      </c>
      <c r="B20" s="51" t="s">
        <v>13</v>
      </c>
      <c r="C20" s="6" t="s">
        <v>36</v>
      </c>
      <c r="D20" s="6" t="s">
        <v>36</v>
      </c>
      <c r="E20" s="29">
        <v>20944.37</v>
      </c>
      <c r="F20" s="29">
        <v>1550.92</v>
      </c>
      <c r="G20" s="29">
        <v>3225.8</v>
      </c>
      <c r="H20" s="29">
        <v>165.69</v>
      </c>
      <c r="I20" s="29">
        <v>163.32</v>
      </c>
      <c r="J20" s="29"/>
      <c r="K20" s="29">
        <v>26050.1</v>
      </c>
      <c r="L20" s="29">
        <v>1439.85</v>
      </c>
      <c r="M20" s="29">
        <v>373.29</v>
      </c>
      <c r="N20" s="29">
        <v>166.65</v>
      </c>
      <c r="O20" s="29">
        <v>73.33</v>
      </c>
      <c r="P20" s="29">
        <v>20</v>
      </c>
      <c r="Q20" s="29">
        <v>4886.88</v>
      </c>
      <c r="R20" s="29">
        <v>83.32</v>
      </c>
      <c r="S20" s="29">
        <v>1013.22</v>
      </c>
      <c r="T20" s="29">
        <v>8056.54</v>
      </c>
      <c r="U20" s="29">
        <v>34106.64</v>
      </c>
    </row>
    <row r="21" spans="1:21" s="30" customFormat="1" ht="12.75">
      <c r="A21" s="52"/>
      <c r="B21" s="52"/>
      <c r="C21" s="6" t="s">
        <v>90</v>
      </c>
      <c r="D21" s="6" t="s">
        <v>90</v>
      </c>
      <c r="E21" s="29">
        <v>13558.89</v>
      </c>
      <c r="F21" s="29">
        <v>1256.31</v>
      </c>
      <c r="G21" s="29">
        <v>3281.64</v>
      </c>
      <c r="H21" s="29">
        <v>116.99</v>
      </c>
      <c r="I21" s="29">
        <v>104.99</v>
      </c>
      <c r="J21" s="29"/>
      <c r="K21" s="29">
        <v>18318.82</v>
      </c>
      <c r="L21" s="29">
        <v>925.62</v>
      </c>
      <c r="M21" s="29">
        <v>239.97</v>
      </c>
      <c r="N21" s="29">
        <v>107.13</v>
      </c>
      <c r="O21" s="29">
        <v>47.14</v>
      </c>
      <c r="P21" s="29">
        <v>12.86</v>
      </c>
      <c r="Q21" s="29">
        <v>3163.65</v>
      </c>
      <c r="R21" s="29">
        <v>53.57</v>
      </c>
      <c r="S21" s="29">
        <v>651.35</v>
      </c>
      <c r="T21" s="29">
        <v>5201.29</v>
      </c>
      <c r="U21" s="29">
        <v>23520.11</v>
      </c>
    </row>
    <row r="22" spans="1:21" s="30" customFormat="1" ht="12.75">
      <c r="A22" s="53"/>
      <c r="B22" s="53"/>
      <c r="C22" s="6" t="s">
        <v>37</v>
      </c>
      <c r="D22" s="7" t="s">
        <v>13</v>
      </c>
      <c r="E22" s="29">
        <v>13471.14</v>
      </c>
      <c r="F22" s="29">
        <v>1256.31</v>
      </c>
      <c r="G22" s="29">
        <v>1922.26</v>
      </c>
      <c r="H22" s="29">
        <v>106.52</v>
      </c>
      <c r="I22" s="29">
        <v>104.99</v>
      </c>
      <c r="J22" s="29"/>
      <c r="K22" s="29">
        <v>16861.22</v>
      </c>
      <c r="L22" s="29">
        <v>925.62</v>
      </c>
      <c r="M22" s="29">
        <v>239.97</v>
      </c>
      <c r="N22" s="29">
        <v>107.13</v>
      </c>
      <c r="O22" s="29">
        <v>47.14</v>
      </c>
      <c r="P22" s="29">
        <v>12.86</v>
      </c>
      <c r="Q22" s="29">
        <v>3143.18</v>
      </c>
      <c r="R22" s="29">
        <v>53.57</v>
      </c>
      <c r="S22" s="29">
        <v>651.35</v>
      </c>
      <c r="T22" s="29">
        <v>5180.82</v>
      </c>
      <c r="U22" s="29">
        <v>22042.04</v>
      </c>
    </row>
    <row r="23" spans="1:21" s="30" customFormat="1" ht="12.75">
      <c r="A23" s="2">
        <v>3</v>
      </c>
      <c r="B23" s="2" t="s">
        <v>14</v>
      </c>
      <c r="C23" s="7" t="s">
        <v>14</v>
      </c>
      <c r="D23" s="7" t="s">
        <v>14</v>
      </c>
      <c r="E23" s="29">
        <v>11099.8</v>
      </c>
      <c r="F23" s="29">
        <v>2523.79</v>
      </c>
      <c r="G23" s="29">
        <v>1855.28</v>
      </c>
      <c r="H23" s="29">
        <v>118.93</v>
      </c>
      <c r="I23" s="29">
        <v>85.56</v>
      </c>
      <c r="J23" s="29"/>
      <c r="K23" s="29">
        <v>15683.36</v>
      </c>
      <c r="L23" s="29">
        <v>754.28</v>
      </c>
      <c r="M23" s="29">
        <v>195.56</v>
      </c>
      <c r="N23" s="29">
        <v>87.3</v>
      </c>
      <c r="O23" s="29">
        <v>38.41</v>
      </c>
      <c r="P23" s="29">
        <v>10.48</v>
      </c>
      <c r="Q23" s="29">
        <v>2390.81</v>
      </c>
      <c r="R23" s="29">
        <v>43.65</v>
      </c>
      <c r="S23" s="29">
        <v>530.79</v>
      </c>
      <c r="T23" s="29">
        <v>4051.28</v>
      </c>
      <c r="U23" s="29">
        <v>19734.64</v>
      </c>
    </row>
    <row r="24" spans="1:21" s="30" customFormat="1" ht="18" customHeight="1">
      <c r="A24" s="51">
        <v>4</v>
      </c>
      <c r="B24" s="48" t="s">
        <v>38</v>
      </c>
      <c r="C24" s="8" t="s">
        <v>39</v>
      </c>
      <c r="D24" s="7" t="s">
        <v>40</v>
      </c>
      <c r="E24" s="29">
        <v>14434.81</v>
      </c>
      <c r="F24" s="29">
        <v>4132.15</v>
      </c>
      <c r="G24" s="29">
        <v>2142.85</v>
      </c>
      <c r="H24" s="29">
        <v>130.19</v>
      </c>
      <c r="I24" s="29">
        <v>111.08</v>
      </c>
      <c r="J24" s="29"/>
      <c r="K24" s="29">
        <v>20951.08</v>
      </c>
      <c r="L24" s="29">
        <v>979.34</v>
      </c>
      <c r="M24" s="29">
        <v>253.9</v>
      </c>
      <c r="N24" s="29">
        <v>113.35</v>
      </c>
      <c r="O24" s="29">
        <v>49.87</v>
      </c>
      <c r="P24" s="29">
        <v>13.6</v>
      </c>
      <c r="Q24" s="29">
        <v>3555.55</v>
      </c>
      <c r="R24" s="29">
        <v>56.67</v>
      </c>
      <c r="S24" s="29">
        <v>689.18</v>
      </c>
      <c r="T24" s="29">
        <v>5711.46</v>
      </c>
      <c r="U24" s="29">
        <v>26662.54</v>
      </c>
    </row>
    <row r="25" spans="1:21" s="30" customFormat="1" ht="12.75">
      <c r="A25" s="52"/>
      <c r="B25" s="49"/>
      <c r="C25" s="8" t="s">
        <v>89</v>
      </c>
      <c r="D25" s="7" t="s">
        <v>89</v>
      </c>
      <c r="E25" s="29">
        <v>9148.23</v>
      </c>
      <c r="F25" s="29">
        <v>2258.2</v>
      </c>
      <c r="G25" s="29">
        <v>1273.23</v>
      </c>
      <c r="H25" s="29">
        <v>81.62</v>
      </c>
      <c r="I25" s="29">
        <v>70.62</v>
      </c>
      <c r="J25" s="29"/>
      <c r="K25" s="29">
        <v>12831.9</v>
      </c>
      <c r="L25" s="29">
        <v>622.61</v>
      </c>
      <c r="M25" s="29">
        <v>161.42</v>
      </c>
      <c r="N25" s="29">
        <v>72.06</v>
      </c>
      <c r="O25" s="29">
        <v>31.71</v>
      </c>
      <c r="P25" s="29">
        <v>8.65</v>
      </c>
      <c r="Q25" s="29">
        <v>2246.88</v>
      </c>
      <c r="R25" s="29">
        <v>36.03</v>
      </c>
      <c r="S25" s="29">
        <v>438.13</v>
      </c>
      <c r="T25" s="29">
        <v>3617.49</v>
      </c>
      <c r="U25" s="29">
        <v>16449.39</v>
      </c>
    </row>
    <row r="26" spans="1:21" s="30" customFormat="1" ht="12.75">
      <c r="A26" s="53"/>
      <c r="B26" s="50"/>
      <c r="C26" s="8" t="s">
        <v>41</v>
      </c>
      <c r="D26" s="7" t="s">
        <v>41</v>
      </c>
      <c r="E26" s="29">
        <v>9162.37</v>
      </c>
      <c r="F26" s="29">
        <v>2258.2</v>
      </c>
      <c r="G26" s="29">
        <v>1495.09</v>
      </c>
      <c r="H26" s="29">
        <v>82.85</v>
      </c>
      <c r="I26" s="29">
        <v>70.62</v>
      </c>
      <c r="J26" s="29"/>
      <c r="K26" s="29">
        <v>13069.13</v>
      </c>
      <c r="L26" s="29">
        <v>622.61</v>
      </c>
      <c r="M26" s="29">
        <v>161.42</v>
      </c>
      <c r="N26" s="29">
        <v>72.06</v>
      </c>
      <c r="O26" s="29">
        <v>31.71</v>
      </c>
      <c r="P26" s="29">
        <v>8.65</v>
      </c>
      <c r="Q26" s="29">
        <v>2250.36</v>
      </c>
      <c r="R26" s="29">
        <v>36.03</v>
      </c>
      <c r="S26" s="29">
        <v>438.13</v>
      </c>
      <c r="T26" s="29">
        <v>3620.97</v>
      </c>
      <c r="U26" s="29">
        <v>16690.1</v>
      </c>
    </row>
    <row r="27" spans="1:21" s="30" customFormat="1" ht="12.75">
      <c r="A27" s="51">
        <v>5</v>
      </c>
      <c r="B27" s="48" t="s">
        <v>15</v>
      </c>
      <c r="C27" s="7" t="s">
        <v>15</v>
      </c>
      <c r="D27" s="7" t="s">
        <v>15</v>
      </c>
      <c r="E27" s="29">
        <v>10602.03</v>
      </c>
      <c r="F27" s="29">
        <v>2980.5</v>
      </c>
      <c r="G27" s="29">
        <v>1948.04</v>
      </c>
      <c r="H27" s="29">
        <v>118.35</v>
      </c>
      <c r="I27" s="29">
        <v>81.46</v>
      </c>
      <c r="J27" s="29"/>
      <c r="K27" s="29">
        <v>15730.38</v>
      </c>
      <c r="L27" s="29">
        <v>718.16</v>
      </c>
      <c r="M27" s="29">
        <v>186.19</v>
      </c>
      <c r="N27" s="29">
        <v>83.12</v>
      </c>
      <c r="O27" s="29">
        <v>36.57</v>
      </c>
      <c r="P27" s="29">
        <v>9.97</v>
      </c>
      <c r="Q27" s="29">
        <v>2774.18</v>
      </c>
      <c r="R27" s="29">
        <v>41.56</v>
      </c>
      <c r="S27" s="29">
        <v>505.37</v>
      </c>
      <c r="T27" s="29">
        <v>4355.12</v>
      </c>
      <c r="U27" s="29">
        <v>20085.5</v>
      </c>
    </row>
    <row r="28" spans="1:21" s="30" customFormat="1" ht="25.5">
      <c r="A28" s="52"/>
      <c r="B28" s="49"/>
      <c r="C28" s="9" t="s">
        <v>42</v>
      </c>
      <c r="D28" s="9" t="s">
        <v>42</v>
      </c>
      <c r="E28" s="29">
        <v>20525.78</v>
      </c>
      <c r="F28" s="29">
        <v>78498</v>
      </c>
      <c r="G28" s="29">
        <v>2728.35</v>
      </c>
      <c r="H28" s="29">
        <v>174.9</v>
      </c>
      <c r="I28" s="29">
        <v>122.19</v>
      </c>
      <c r="J28" s="29"/>
      <c r="K28" s="29">
        <v>102049.22</v>
      </c>
      <c r="L28" s="29">
        <v>1077.24</v>
      </c>
      <c r="M28" s="29">
        <v>279.28</v>
      </c>
      <c r="N28" s="29">
        <v>124.68</v>
      </c>
      <c r="O28" s="29">
        <v>54.86</v>
      </c>
      <c r="P28" s="29">
        <v>14.96</v>
      </c>
      <c r="Q28" s="29">
        <v>5370.88</v>
      </c>
      <c r="R28" s="29">
        <v>62.34</v>
      </c>
      <c r="S28" s="29">
        <v>758.05</v>
      </c>
      <c r="T28" s="29">
        <v>7742.29</v>
      </c>
      <c r="U28" s="29">
        <v>109791.51</v>
      </c>
    </row>
    <row r="29" spans="1:21" s="30" customFormat="1" ht="25.5">
      <c r="A29" s="52"/>
      <c r="B29" s="49"/>
      <c r="C29" s="7" t="s">
        <v>43</v>
      </c>
      <c r="D29" s="7" t="s">
        <v>43</v>
      </c>
      <c r="E29" s="29">
        <v>15943.18</v>
      </c>
      <c r="F29" s="29">
        <v>5364.9</v>
      </c>
      <c r="G29" s="29">
        <v>3274.02</v>
      </c>
      <c r="H29" s="29">
        <v>209.88</v>
      </c>
      <c r="I29" s="29">
        <v>121.74</v>
      </c>
      <c r="J29" s="29"/>
      <c r="K29" s="29">
        <v>24913.72</v>
      </c>
      <c r="L29" s="29">
        <v>1073.32</v>
      </c>
      <c r="M29" s="29">
        <v>278.27</v>
      </c>
      <c r="N29" s="29">
        <v>124.23</v>
      </c>
      <c r="O29" s="29">
        <v>54.66</v>
      </c>
      <c r="P29" s="29">
        <v>14.91</v>
      </c>
      <c r="Q29" s="29">
        <v>3720.1</v>
      </c>
      <c r="R29" s="29">
        <v>62.11</v>
      </c>
      <c r="S29" s="29">
        <v>755.3</v>
      </c>
      <c r="T29" s="29">
        <v>6082.9</v>
      </c>
      <c r="U29" s="29">
        <v>30996.62</v>
      </c>
    </row>
    <row r="30" spans="1:21" s="30" customFormat="1" ht="25.5">
      <c r="A30" s="52"/>
      <c r="B30" s="49"/>
      <c r="C30" s="5" t="s">
        <v>44</v>
      </c>
      <c r="D30" s="7" t="s">
        <v>45</v>
      </c>
      <c r="E30" s="29">
        <v>10602.03</v>
      </c>
      <c r="F30" s="29">
        <v>2980.5</v>
      </c>
      <c r="G30" s="29">
        <v>1948.04</v>
      </c>
      <c r="H30" s="29">
        <v>118.35</v>
      </c>
      <c r="I30" s="29">
        <v>81.46</v>
      </c>
      <c r="J30" s="29"/>
      <c r="K30" s="29">
        <v>15730.38</v>
      </c>
      <c r="L30" s="29">
        <v>718.16</v>
      </c>
      <c r="M30" s="29">
        <v>186.19</v>
      </c>
      <c r="N30" s="29">
        <v>83.12</v>
      </c>
      <c r="O30" s="29">
        <v>36.57</v>
      </c>
      <c r="P30" s="29">
        <v>9.97</v>
      </c>
      <c r="Q30" s="29">
        <v>2774.18</v>
      </c>
      <c r="R30" s="29">
        <v>41.56</v>
      </c>
      <c r="S30" s="29">
        <v>505.37</v>
      </c>
      <c r="T30" s="29">
        <v>4355.12</v>
      </c>
      <c r="U30" s="29">
        <v>20085.5</v>
      </c>
    </row>
    <row r="31" spans="1:21" s="30" customFormat="1" ht="25.5">
      <c r="A31" s="52"/>
      <c r="B31" s="49"/>
      <c r="C31" s="4" t="s">
        <v>46</v>
      </c>
      <c r="D31" s="4" t="s">
        <v>46</v>
      </c>
      <c r="E31" s="29">
        <v>16854.45</v>
      </c>
      <c r="F31" s="29">
        <v>11197.2</v>
      </c>
      <c r="G31" s="29">
        <v>2727.26</v>
      </c>
      <c r="H31" s="29">
        <v>165.69</v>
      </c>
      <c r="I31" s="29">
        <v>126.48</v>
      </c>
      <c r="J31" s="29"/>
      <c r="K31" s="29">
        <v>31071.08</v>
      </c>
      <c r="L31" s="29">
        <v>1115.13</v>
      </c>
      <c r="M31" s="29">
        <v>289.11</v>
      </c>
      <c r="N31" s="29">
        <v>129.07</v>
      </c>
      <c r="O31" s="29">
        <v>56.79</v>
      </c>
      <c r="P31" s="29">
        <v>15.49</v>
      </c>
      <c r="Q31" s="29">
        <v>4410.68</v>
      </c>
      <c r="R31" s="29">
        <v>64.53</v>
      </c>
      <c r="S31" s="29">
        <v>784.72</v>
      </c>
      <c r="T31" s="29">
        <v>6865.52</v>
      </c>
      <c r="U31" s="29">
        <v>37936.6</v>
      </c>
    </row>
    <row r="32" spans="1:21" s="30" customFormat="1" ht="25.5">
      <c r="A32" s="52"/>
      <c r="B32" s="49"/>
      <c r="C32" s="5" t="s">
        <v>47</v>
      </c>
      <c r="D32" s="7" t="s">
        <v>47</v>
      </c>
      <c r="E32" s="29">
        <v>24461.06</v>
      </c>
      <c r="F32" s="29">
        <v>22117.4</v>
      </c>
      <c r="G32" s="29">
        <v>3896.08</v>
      </c>
      <c r="H32" s="29">
        <v>236.7</v>
      </c>
      <c r="I32" s="29">
        <v>180.69</v>
      </c>
      <c r="J32" s="29"/>
      <c r="K32" s="29">
        <v>50891.93</v>
      </c>
      <c r="L32" s="29">
        <v>1593.04</v>
      </c>
      <c r="M32" s="29">
        <v>413.01</v>
      </c>
      <c r="N32" s="29">
        <v>184.38</v>
      </c>
      <c r="O32" s="29">
        <v>81.13</v>
      </c>
      <c r="P32" s="29">
        <v>22.13</v>
      </c>
      <c r="Q32" s="29">
        <v>6401.27</v>
      </c>
      <c r="R32" s="29">
        <v>92.19</v>
      </c>
      <c r="S32" s="29">
        <v>1121.03</v>
      </c>
      <c r="T32" s="29">
        <v>9908.18</v>
      </c>
      <c r="U32" s="29">
        <v>60800.11</v>
      </c>
    </row>
    <row r="33" spans="1:21" s="30" customFormat="1" ht="25.5">
      <c r="A33" s="52"/>
      <c r="B33" s="49"/>
      <c r="C33" s="4" t="s">
        <v>48</v>
      </c>
      <c r="D33" s="7" t="s">
        <v>48</v>
      </c>
      <c r="E33" s="29">
        <v>35440.6</v>
      </c>
      <c r="F33" s="29">
        <v>32070.23</v>
      </c>
      <c r="G33" s="29">
        <v>5649.32</v>
      </c>
      <c r="H33" s="29">
        <v>343.22</v>
      </c>
      <c r="I33" s="29">
        <v>263.33</v>
      </c>
      <c r="J33" s="29"/>
      <c r="K33" s="29">
        <v>73766.7</v>
      </c>
      <c r="L33" s="29">
        <v>2321.58</v>
      </c>
      <c r="M33" s="29">
        <v>601.89</v>
      </c>
      <c r="N33" s="29">
        <v>268.7</v>
      </c>
      <c r="O33" s="29">
        <v>118.23</v>
      </c>
      <c r="P33" s="29">
        <v>32.24</v>
      </c>
      <c r="Q33" s="29">
        <v>9282.78</v>
      </c>
      <c r="R33" s="29">
        <v>134.35</v>
      </c>
      <c r="S33" s="29">
        <v>1633.7</v>
      </c>
      <c r="T33" s="29">
        <v>14393.47</v>
      </c>
      <c r="U33" s="29">
        <v>88160.17</v>
      </c>
    </row>
    <row r="34" spans="1:21" s="30" customFormat="1" ht="25.5">
      <c r="A34" s="52"/>
      <c r="B34" s="49"/>
      <c r="C34" s="4" t="s">
        <v>49</v>
      </c>
      <c r="D34" s="4" t="s">
        <v>49</v>
      </c>
      <c r="E34" s="29">
        <v>26159.43</v>
      </c>
      <c r="F34" s="29">
        <v>12386.44</v>
      </c>
      <c r="G34" s="29">
        <v>4285.69</v>
      </c>
      <c r="H34" s="29">
        <v>260.37</v>
      </c>
      <c r="I34" s="29">
        <v>198.76</v>
      </c>
      <c r="J34" s="29"/>
      <c r="K34" s="29">
        <v>43290.69</v>
      </c>
      <c r="L34" s="29">
        <v>1752.35</v>
      </c>
      <c r="M34" s="29">
        <v>454.31</v>
      </c>
      <c r="N34" s="29">
        <v>202.82</v>
      </c>
      <c r="O34" s="29">
        <v>89.24</v>
      </c>
      <c r="P34" s="29">
        <v>24.34</v>
      </c>
      <c r="Q34" s="29">
        <v>6845.71</v>
      </c>
      <c r="R34" s="29">
        <v>101.41</v>
      </c>
      <c r="S34" s="29">
        <v>1233.13</v>
      </c>
      <c r="T34" s="29">
        <v>10703.31</v>
      </c>
      <c r="U34" s="29">
        <v>53994</v>
      </c>
    </row>
    <row r="35" spans="1:21" s="30" customFormat="1" ht="25.5">
      <c r="A35" s="53"/>
      <c r="B35" s="50"/>
      <c r="C35" s="4" t="s">
        <v>50</v>
      </c>
      <c r="D35" s="4" t="s">
        <v>50</v>
      </c>
      <c r="E35" s="29">
        <v>10602.03</v>
      </c>
      <c r="F35" s="29">
        <v>2980.5</v>
      </c>
      <c r="G35" s="29">
        <v>1948.04</v>
      </c>
      <c r="H35" s="29">
        <v>118.35</v>
      </c>
      <c r="I35" s="29">
        <v>81.46</v>
      </c>
      <c r="J35" s="29"/>
      <c r="K35" s="29">
        <v>15730.38</v>
      </c>
      <c r="L35" s="29">
        <v>718.16</v>
      </c>
      <c r="M35" s="29">
        <v>186.19</v>
      </c>
      <c r="N35" s="29">
        <v>83.12</v>
      </c>
      <c r="O35" s="29">
        <v>36.57</v>
      </c>
      <c r="P35" s="29">
        <v>9.97</v>
      </c>
      <c r="Q35" s="29">
        <v>2774.18</v>
      </c>
      <c r="R35" s="29">
        <v>41.56</v>
      </c>
      <c r="S35" s="29">
        <v>505.37</v>
      </c>
      <c r="T35" s="29">
        <v>4355.12</v>
      </c>
      <c r="U35" s="29">
        <v>20085.5</v>
      </c>
    </row>
    <row r="36" spans="1:21" s="30" customFormat="1" ht="12.75">
      <c r="A36" s="10">
        <v>6</v>
      </c>
      <c r="B36" s="11" t="s">
        <v>16</v>
      </c>
      <c r="C36" s="7" t="s">
        <v>51</v>
      </c>
      <c r="D36" s="7" t="s">
        <v>16</v>
      </c>
      <c r="E36" s="29">
        <v>10222.36</v>
      </c>
      <c r="F36" s="29">
        <v>2271.37</v>
      </c>
      <c r="G36" s="29">
        <v>1655.84</v>
      </c>
      <c r="H36" s="29">
        <v>100.6</v>
      </c>
      <c r="I36" s="29">
        <v>78.89</v>
      </c>
      <c r="J36" s="29"/>
      <c r="K36" s="29">
        <v>14329.06</v>
      </c>
      <c r="L36" s="29">
        <v>695.51</v>
      </c>
      <c r="M36" s="29">
        <v>180.32</v>
      </c>
      <c r="N36" s="29">
        <v>80.5</v>
      </c>
      <c r="O36" s="29">
        <v>35.42</v>
      </c>
      <c r="P36" s="29">
        <v>9.66</v>
      </c>
      <c r="Q36" s="29">
        <v>2385.2</v>
      </c>
      <c r="R36" s="29">
        <v>40.25</v>
      </c>
      <c r="S36" s="29">
        <v>489.43</v>
      </c>
      <c r="T36" s="29">
        <v>3916.29</v>
      </c>
      <c r="U36" s="29">
        <v>18245.35</v>
      </c>
    </row>
    <row r="37" spans="1:21" s="30" customFormat="1" ht="12.75">
      <c r="A37" s="51">
        <v>7</v>
      </c>
      <c r="B37" s="48" t="s">
        <v>17</v>
      </c>
      <c r="C37" s="8" t="s">
        <v>52</v>
      </c>
      <c r="D37" s="7" t="s">
        <v>17</v>
      </c>
      <c r="E37" s="29">
        <v>12384.36</v>
      </c>
      <c r="F37" s="29">
        <v>2768.74</v>
      </c>
      <c r="G37" s="29">
        <v>1473.31</v>
      </c>
      <c r="H37" s="29">
        <v>94.45</v>
      </c>
      <c r="I37" s="29">
        <v>95.85</v>
      </c>
      <c r="J37" s="29"/>
      <c r="K37" s="29">
        <v>16816.71</v>
      </c>
      <c r="L37" s="29">
        <v>845.05</v>
      </c>
      <c r="M37" s="29">
        <v>219.09</v>
      </c>
      <c r="N37" s="29">
        <v>97.81</v>
      </c>
      <c r="O37" s="29">
        <v>43.04</v>
      </c>
      <c r="P37" s="29">
        <v>11.74</v>
      </c>
      <c r="Q37" s="29">
        <v>2889.67</v>
      </c>
      <c r="R37" s="29">
        <v>48.9</v>
      </c>
      <c r="S37" s="29">
        <v>594.66</v>
      </c>
      <c r="T37" s="29">
        <v>4749.96</v>
      </c>
      <c r="U37" s="29">
        <v>21566.67</v>
      </c>
    </row>
    <row r="38" spans="1:21" s="30" customFormat="1" ht="12.75">
      <c r="A38" s="53"/>
      <c r="B38" s="50"/>
      <c r="C38" s="7" t="s">
        <v>53</v>
      </c>
      <c r="D38" s="7" t="s">
        <v>53</v>
      </c>
      <c r="E38" s="29">
        <v>18347.58</v>
      </c>
      <c r="F38" s="29">
        <v>4113.84</v>
      </c>
      <c r="G38" s="29">
        <v>2182.68</v>
      </c>
      <c r="H38" s="29">
        <v>139.92</v>
      </c>
      <c r="I38" s="29">
        <v>142</v>
      </c>
      <c r="J38" s="29"/>
      <c r="K38" s="29">
        <v>24926.02</v>
      </c>
      <c r="L38" s="29">
        <v>1251.94</v>
      </c>
      <c r="M38" s="29">
        <v>324.58</v>
      </c>
      <c r="N38" s="29">
        <v>144.9</v>
      </c>
      <c r="O38" s="29">
        <v>63.76</v>
      </c>
      <c r="P38" s="29">
        <v>17.39</v>
      </c>
      <c r="Q38" s="29">
        <v>4295.8</v>
      </c>
      <c r="R38" s="29">
        <v>72.45</v>
      </c>
      <c r="S38" s="29">
        <v>880.98</v>
      </c>
      <c r="T38" s="29">
        <v>7051.8</v>
      </c>
      <c r="U38" s="29">
        <v>31977.82</v>
      </c>
    </row>
    <row r="39" spans="1:21" s="30" customFormat="1" ht="25.5">
      <c r="A39" s="10">
        <v>8</v>
      </c>
      <c r="B39" s="11" t="s">
        <v>54</v>
      </c>
      <c r="C39" s="7" t="s">
        <v>54</v>
      </c>
      <c r="D39" s="7" t="s">
        <v>54</v>
      </c>
      <c r="E39" s="29">
        <v>10956.15</v>
      </c>
      <c r="F39" s="29">
        <v>1141.38</v>
      </c>
      <c r="G39" s="29">
        <v>1655.84</v>
      </c>
      <c r="H39" s="29">
        <v>100.6</v>
      </c>
      <c r="I39" s="29">
        <v>85.27</v>
      </c>
      <c r="J39" s="29"/>
      <c r="K39" s="29">
        <v>13939.24</v>
      </c>
      <c r="L39" s="29">
        <v>751.81</v>
      </c>
      <c r="M39" s="29">
        <v>194.91</v>
      </c>
      <c r="N39" s="29">
        <v>87.01</v>
      </c>
      <c r="O39" s="29">
        <v>38.29</v>
      </c>
      <c r="P39" s="29">
        <v>10.44</v>
      </c>
      <c r="Q39" s="29">
        <v>2556.44</v>
      </c>
      <c r="R39" s="29">
        <v>43.51</v>
      </c>
      <c r="S39" s="29">
        <v>529.05</v>
      </c>
      <c r="T39" s="29">
        <v>4211.46</v>
      </c>
      <c r="U39" s="29">
        <v>18150.7</v>
      </c>
    </row>
    <row r="40" spans="1:21" s="30" customFormat="1" ht="12.75">
      <c r="A40" s="51">
        <v>9</v>
      </c>
      <c r="B40" s="48" t="s">
        <v>55</v>
      </c>
      <c r="C40" s="8" t="s">
        <v>56</v>
      </c>
      <c r="D40" s="7" t="s">
        <v>55</v>
      </c>
      <c r="E40" s="29">
        <v>10250.62</v>
      </c>
      <c r="F40" s="29">
        <v>3460.87</v>
      </c>
      <c r="G40" s="29">
        <v>1495.09</v>
      </c>
      <c r="H40" s="29">
        <v>82.85</v>
      </c>
      <c r="I40" s="29">
        <v>78.62</v>
      </c>
      <c r="J40" s="29"/>
      <c r="K40" s="29">
        <v>15368.05</v>
      </c>
      <c r="L40" s="29">
        <v>693.13</v>
      </c>
      <c r="M40" s="29">
        <v>179.7</v>
      </c>
      <c r="N40" s="29">
        <v>80.22</v>
      </c>
      <c r="O40" s="29">
        <v>35.3</v>
      </c>
      <c r="P40" s="29">
        <v>9.63</v>
      </c>
      <c r="Q40" s="29">
        <v>2450.92</v>
      </c>
      <c r="R40" s="29">
        <v>40.11</v>
      </c>
      <c r="S40" s="29">
        <v>487.76</v>
      </c>
      <c r="T40" s="29">
        <v>3976.77</v>
      </c>
      <c r="U40" s="29">
        <v>19344.82</v>
      </c>
    </row>
    <row r="41" spans="1:21" s="30" customFormat="1" ht="12.75">
      <c r="A41" s="53"/>
      <c r="B41" s="50"/>
      <c r="C41" s="7" t="s">
        <v>57</v>
      </c>
      <c r="D41" s="7" t="s">
        <v>57</v>
      </c>
      <c r="E41" s="29">
        <v>17719.71</v>
      </c>
      <c r="F41" s="29">
        <v>5994.46</v>
      </c>
      <c r="G41" s="29">
        <v>2584.37</v>
      </c>
      <c r="H41" s="29">
        <v>143.21</v>
      </c>
      <c r="I41" s="29">
        <v>135.9</v>
      </c>
      <c r="J41" s="29"/>
      <c r="K41" s="29">
        <v>26577.65</v>
      </c>
      <c r="L41" s="29">
        <v>1198.12</v>
      </c>
      <c r="M41" s="29">
        <v>310.62</v>
      </c>
      <c r="N41" s="29">
        <v>138.67</v>
      </c>
      <c r="O41" s="29">
        <v>61.02</v>
      </c>
      <c r="P41" s="29">
        <v>16.64</v>
      </c>
      <c r="Q41" s="29">
        <v>4236.77</v>
      </c>
      <c r="R41" s="29">
        <v>69.34</v>
      </c>
      <c r="S41" s="29">
        <v>843.12</v>
      </c>
      <c r="T41" s="29">
        <v>6874.3</v>
      </c>
      <c r="U41" s="29">
        <v>33451.95</v>
      </c>
    </row>
    <row r="42" spans="1:21" s="30" customFormat="1" ht="12.75">
      <c r="A42" s="51">
        <v>10</v>
      </c>
      <c r="B42" s="48" t="s">
        <v>18</v>
      </c>
      <c r="C42" s="8" t="s">
        <v>58</v>
      </c>
      <c r="D42" s="7" t="s">
        <v>58</v>
      </c>
      <c r="E42" s="29">
        <v>11191.33</v>
      </c>
      <c r="F42" s="29">
        <v>2023.5</v>
      </c>
      <c r="G42" s="29">
        <v>1168.83</v>
      </c>
      <c r="H42" s="29">
        <v>71</v>
      </c>
      <c r="I42" s="29">
        <v>86.99</v>
      </c>
      <c r="J42" s="29"/>
      <c r="K42" s="29">
        <v>14541.65</v>
      </c>
      <c r="L42" s="29">
        <v>766.97</v>
      </c>
      <c r="M42" s="29">
        <v>198.84</v>
      </c>
      <c r="N42" s="29">
        <v>88.77</v>
      </c>
      <c r="O42" s="29">
        <v>39.06</v>
      </c>
      <c r="P42" s="29">
        <v>10.65</v>
      </c>
      <c r="Q42" s="29">
        <v>2838.38</v>
      </c>
      <c r="R42" s="29">
        <v>44.39</v>
      </c>
      <c r="S42" s="29">
        <v>539.73</v>
      </c>
      <c r="T42" s="29">
        <v>4526.79</v>
      </c>
      <c r="U42" s="29">
        <v>19068.44</v>
      </c>
    </row>
    <row r="43" spans="1:21" s="30" customFormat="1" ht="12.75">
      <c r="A43" s="52"/>
      <c r="B43" s="56"/>
      <c r="C43" s="4" t="s">
        <v>59</v>
      </c>
      <c r="D43" s="4" t="s">
        <v>59</v>
      </c>
      <c r="E43" s="29">
        <v>8331.39</v>
      </c>
      <c r="F43" s="29">
        <v>4859.05</v>
      </c>
      <c r="G43" s="29">
        <v>1273.23</v>
      </c>
      <c r="H43" s="29">
        <v>81.62</v>
      </c>
      <c r="I43" s="29">
        <v>62.72</v>
      </c>
      <c r="J43" s="29"/>
      <c r="K43" s="29">
        <v>14608.01</v>
      </c>
      <c r="L43" s="29">
        <v>552.94</v>
      </c>
      <c r="M43" s="29">
        <v>143.35</v>
      </c>
      <c r="N43" s="29">
        <v>64</v>
      </c>
      <c r="O43" s="29">
        <v>28.16</v>
      </c>
      <c r="P43" s="29">
        <v>7.68</v>
      </c>
      <c r="Q43" s="29">
        <v>1699.01</v>
      </c>
      <c r="R43" s="29">
        <v>32</v>
      </c>
      <c r="S43" s="29">
        <v>389.1</v>
      </c>
      <c r="T43" s="29">
        <v>2916.24</v>
      </c>
      <c r="U43" s="29">
        <v>17524.25</v>
      </c>
    </row>
    <row r="44" spans="1:21" s="30" customFormat="1" ht="12.75">
      <c r="A44" s="52"/>
      <c r="B44" s="56"/>
      <c r="C44" s="4" t="s">
        <v>60</v>
      </c>
      <c r="D44" s="4" t="s">
        <v>60</v>
      </c>
      <c r="E44" s="29">
        <v>7245.7</v>
      </c>
      <c r="F44" s="29">
        <v>5757.6</v>
      </c>
      <c r="G44" s="29">
        <v>1091.34</v>
      </c>
      <c r="H44" s="29">
        <v>69.96</v>
      </c>
      <c r="I44" s="29">
        <v>53.76</v>
      </c>
      <c r="J44" s="29"/>
      <c r="K44" s="29">
        <v>14218.36</v>
      </c>
      <c r="L44" s="29">
        <v>473.95</v>
      </c>
      <c r="M44" s="29">
        <v>122.88</v>
      </c>
      <c r="N44" s="29">
        <v>54.86</v>
      </c>
      <c r="O44" s="29">
        <v>24.14</v>
      </c>
      <c r="P44" s="29">
        <v>6.58</v>
      </c>
      <c r="Q44" s="29">
        <v>1477.61</v>
      </c>
      <c r="R44" s="29">
        <v>27.43</v>
      </c>
      <c r="S44" s="29">
        <v>333.5</v>
      </c>
      <c r="T44" s="29">
        <v>2520.95</v>
      </c>
      <c r="U44" s="29">
        <v>16739.31</v>
      </c>
    </row>
    <row r="45" spans="1:21" s="30" customFormat="1" ht="25.5">
      <c r="A45" s="52"/>
      <c r="B45" s="56"/>
      <c r="C45" s="4" t="s">
        <v>61</v>
      </c>
      <c r="D45" s="4" t="s">
        <v>61</v>
      </c>
      <c r="E45" s="29">
        <v>8015.09</v>
      </c>
      <c r="F45" s="29">
        <v>1682.4</v>
      </c>
      <c r="G45" s="29">
        <v>852.04</v>
      </c>
      <c r="H45" s="29">
        <v>46.64</v>
      </c>
      <c r="I45" s="29">
        <v>62.18</v>
      </c>
      <c r="J45" s="29"/>
      <c r="K45" s="29">
        <v>10658.35</v>
      </c>
      <c r="L45" s="29">
        <v>548.23</v>
      </c>
      <c r="M45" s="29">
        <v>142.13</v>
      </c>
      <c r="N45" s="29">
        <v>63.45</v>
      </c>
      <c r="O45" s="29">
        <v>27.92</v>
      </c>
      <c r="P45" s="29">
        <v>7.61</v>
      </c>
      <c r="Q45" s="29">
        <v>2040.16</v>
      </c>
      <c r="R45" s="29">
        <v>31.73</v>
      </c>
      <c r="S45" s="29">
        <v>385.79</v>
      </c>
      <c r="T45" s="29">
        <v>3247.02</v>
      </c>
      <c r="U45" s="29">
        <v>13905.37</v>
      </c>
    </row>
    <row r="46" spans="1:21" s="30" customFormat="1" ht="25.5">
      <c r="A46" s="52"/>
      <c r="B46" s="56"/>
      <c r="C46" s="4" t="s">
        <v>62</v>
      </c>
      <c r="D46" s="4" t="s">
        <v>62</v>
      </c>
      <c r="E46" s="29">
        <v>25179.24</v>
      </c>
      <c r="F46" s="29">
        <v>2523.6</v>
      </c>
      <c r="G46" s="29">
        <v>1278.06</v>
      </c>
      <c r="H46" s="29">
        <v>69.96</v>
      </c>
      <c r="I46" s="29">
        <v>197.37</v>
      </c>
      <c r="J46" s="29"/>
      <c r="K46" s="29">
        <v>29248.23</v>
      </c>
      <c r="L46" s="29">
        <v>1740.09</v>
      </c>
      <c r="M46" s="29">
        <v>451.13</v>
      </c>
      <c r="N46" s="29">
        <v>201.4</v>
      </c>
      <c r="O46" s="29">
        <v>88.62</v>
      </c>
      <c r="P46" s="29">
        <v>24.17</v>
      </c>
      <c r="Q46" s="29">
        <v>5722.61</v>
      </c>
      <c r="R46" s="29">
        <v>100.7</v>
      </c>
      <c r="S46" s="29">
        <v>1224.5</v>
      </c>
      <c r="T46" s="29">
        <v>9553.22</v>
      </c>
      <c r="U46" s="29">
        <v>38801.45</v>
      </c>
    </row>
    <row r="47" spans="1:21" s="30" customFormat="1" ht="12.75">
      <c r="A47" s="52"/>
      <c r="B47" s="56"/>
      <c r="C47" s="4" t="s">
        <v>63</v>
      </c>
      <c r="D47" s="4" t="s">
        <v>63</v>
      </c>
      <c r="E47" s="29">
        <v>1883.08</v>
      </c>
      <c r="F47" s="29">
        <v>633.75</v>
      </c>
      <c r="G47" s="29">
        <v>181.89</v>
      </c>
      <c r="H47" s="29">
        <v>11.66</v>
      </c>
      <c r="I47" s="29">
        <v>14.5</v>
      </c>
      <c r="J47" s="29"/>
      <c r="K47" s="29">
        <v>2724.88</v>
      </c>
      <c r="L47" s="29">
        <v>127.83</v>
      </c>
      <c r="M47" s="29">
        <v>33.14</v>
      </c>
      <c r="N47" s="29">
        <v>14.8</v>
      </c>
      <c r="O47" s="29">
        <v>6.51</v>
      </c>
      <c r="P47" s="29">
        <v>1.78</v>
      </c>
      <c r="Q47" s="29">
        <v>477.59</v>
      </c>
      <c r="R47" s="29">
        <v>7.4</v>
      </c>
      <c r="S47" s="29">
        <v>89.94</v>
      </c>
      <c r="T47" s="29">
        <v>758.99</v>
      </c>
      <c r="U47" s="29">
        <v>3483.87</v>
      </c>
    </row>
    <row r="48" spans="1:21" s="30" customFormat="1" ht="12.75">
      <c r="A48" s="53"/>
      <c r="B48" s="57"/>
      <c r="C48" s="4" t="s">
        <v>64</v>
      </c>
      <c r="D48" s="4" t="s">
        <v>64</v>
      </c>
      <c r="E48" s="29">
        <v>13128.32</v>
      </c>
      <c r="F48" s="29">
        <v>3591.28</v>
      </c>
      <c r="G48" s="29">
        <v>1273.23</v>
      </c>
      <c r="H48" s="29">
        <v>81.62</v>
      </c>
      <c r="I48" s="29">
        <v>101.49</v>
      </c>
      <c r="J48" s="29"/>
      <c r="K48" s="29">
        <v>18175.94</v>
      </c>
      <c r="L48" s="29">
        <v>894.8</v>
      </c>
      <c r="M48" s="29">
        <v>231.99</v>
      </c>
      <c r="N48" s="29">
        <v>103.57</v>
      </c>
      <c r="O48" s="29">
        <v>45.57</v>
      </c>
      <c r="P48" s="29">
        <v>12.43</v>
      </c>
      <c r="Q48" s="29">
        <v>3329.64</v>
      </c>
      <c r="R48" s="29">
        <v>51.78</v>
      </c>
      <c r="S48" s="29">
        <v>629.67</v>
      </c>
      <c r="T48" s="29">
        <v>5299.45</v>
      </c>
      <c r="U48" s="29">
        <v>23475.39</v>
      </c>
    </row>
    <row r="49" spans="1:21" s="30" customFormat="1" ht="51">
      <c r="A49" s="2">
        <v>11</v>
      </c>
      <c r="B49" s="1" t="s">
        <v>31</v>
      </c>
      <c r="C49" s="8" t="s">
        <v>65</v>
      </c>
      <c r="D49" s="7" t="s">
        <v>65</v>
      </c>
      <c r="E49" s="29">
        <v>4501.68</v>
      </c>
      <c r="F49" s="29">
        <v>463.7</v>
      </c>
      <c r="G49" s="29">
        <v>974.02</v>
      </c>
      <c r="H49" s="29">
        <v>59.18</v>
      </c>
      <c r="I49" s="29">
        <v>34.87</v>
      </c>
      <c r="J49" s="29"/>
      <c r="K49" s="29">
        <v>6033.45</v>
      </c>
      <c r="L49" s="29">
        <v>307.43</v>
      </c>
      <c r="M49" s="29">
        <v>79.7</v>
      </c>
      <c r="N49" s="29">
        <v>35.58</v>
      </c>
      <c r="O49" s="29">
        <v>15.66</v>
      </c>
      <c r="P49" s="29">
        <v>4.27</v>
      </c>
      <c r="Q49" s="29">
        <v>981.61</v>
      </c>
      <c r="R49" s="29">
        <v>17.79</v>
      </c>
      <c r="S49" s="29">
        <v>216.35</v>
      </c>
      <c r="T49" s="29">
        <v>1658.39</v>
      </c>
      <c r="U49" s="29">
        <v>7691.84</v>
      </c>
    </row>
    <row r="50" spans="1:21" s="30" customFormat="1" ht="12.75">
      <c r="A50" s="51">
        <v>12</v>
      </c>
      <c r="B50" s="48" t="s">
        <v>19</v>
      </c>
      <c r="C50" s="7" t="s">
        <v>19</v>
      </c>
      <c r="D50" s="7" t="s">
        <v>19</v>
      </c>
      <c r="E50" s="29">
        <v>5506.65</v>
      </c>
      <c r="F50" s="29">
        <v>1120.35</v>
      </c>
      <c r="G50" s="29">
        <v>974.02</v>
      </c>
      <c r="H50" s="29">
        <v>59.18</v>
      </c>
      <c r="I50" s="29">
        <v>42.47</v>
      </c>
      <c r="J50" s="29"/>
      <c r="K50" s="29">
        <v>7702.67</v>
      </c>
      <c r="L50" s="29">
        <v>374.44</v>
      </c>
      <c r="M50" s="29">
        <v>97.08</v>
      </c>
      <c r="N50" s="29">
        <v>43.34</v>
      </c>
      <c r="O50" s="29">
        <v>19.07</v>
      </c>
      <c r="P50" s="29">
        <v>5.2</v>
      </c>
      <c r="Q50" s="29">
        <v>1125.53</v>
      </c>
      <c r="R50" s="29">
        <v>21.67</v>
      </c>
      <c r="S50" s="29">
        <v>263.48</v>
      </c>
      <c r="T50" s="29">
        <v>1949.81</v>
      </c>
      <c r="U50" s="29">
        <v>9652.48</v>
      </c>
    </row>
    <row r="51" spans="1:21" s="30" customFormat="1" ht="25.5">
      <c r="A51" s="52"/>
      <c r="B51" s="49"/>
      <c r="C51" s="7" t="s">
        <v>66</v>
      </c>
      <c r="D51" s="7" t="s">
        <v>66</v>
      </c>
      <c r="E51" s="29">
        <v>15857.89</v>
      </c>
      <c r="F51" s="29">
        <v>4033.26</v>
      </c>
      <c r="G51" s="29">
        <v>3274.02</v>
      </c>
      <c r="H51" s="29">
        <v>209.88</v>
      </c>
      <c r="I51" s="29">
        <v>121.74</v>
      </c>
      <c r="J51" s="29"/>
      <c r="K51" s="29">
        <v>23496.79</v>
      </c>
      <c r="L51" s="29">
        <v>1073.32</v>
      </c>
      <c r="M51" s="29">
        <v>278.27</v>
      </c>
      <c r="N51" s="29">
        <v>124.23</v>
      </c>
      <c r="O51" s="29">
        <v>54.66</v>
      </c>
      <c r="P51" s="29">
        <v>14.91</v>
      </c>
      <c r="Q51" s="29">
        <v>3700.2</v>
      </c>
      <c r="R51" s="29">
        <v>62.11</v>
      </c>
      <c r="S51" s="29">
        <v>755.3</v>
      </c>
      <c r="T51" s="29">
        <v>6063</v>
      </c>
      <c r="U51" s="29">
        <v>29559.79</v>
      </c>
    </row>
    <row r="52" spans="1:21" s="30" customFormat="1" ht="12.75">
      <c r="A52" s="53"/>
      <c r="B52" s="50"/>
      <c r="C52" s="5" t="s">
        <v>67</v>
      </c>
      <c r="D52" s="4" t="s">
        <v>67</v>
      </c>
      <c r="E52" s="29">
        <v>6676.37</v>
      </c>
      <c r="F52" s="29">
        <v>19039.2</v>
      </c>
      <c r="G52" s="29">
        <v>909.45</v>
      </c>
      <c r="H52" s="29">
        <v>58.3</v>
      </c>
      <c r="I52" s="29">
        <v>42.47</v>
      </c>
      <c r="J52" s="29"/>
      <c r="K52" s="29">
        <v>26725.79</v>
      </c>
      <c r="L52" s="29">
        <v>374.44</v>
      </c>
      <c r="M52" s="29">
        <v>97.08</v>
      </c>
      <c r="N52" s="29">
        <v>43.34</v>
      </c>
      <c r="O52" s="29">
        <v>19.07</v>
      </c>
      <c r="P52" s="29">
        <v>5.2</v>
      </c>
      <c r="Q52" s="29">
        <v>1372.15</v>
      </c>
      <c r="R52" s="29">
        <v>21.67</v>
      </c>
      <c r="S52" s="29">
        <v>263.48</v>
      </c>
      <c r="T52" s="29">
        <v>2196.43</v>
      </c>
      <c r="U52" s="29">
        <v>28922.22</v>
      </c>
    </row>
    <row r="53" spans="1:21" s="30" customFormat="1" ht="12.75">
      <c r="A53" s="51">
        <v>13</v>
      </c>
      <c r="B53" s="48" t="s">
        <v>20</v>
      </c>
      <c r="C53" s="7" t="s">
        <v>20</v>
      </c>
      <c r="D53" s="7" t="s">
        <v>20</v>
      </c>
      <c r="E53" s="29">
        <v>7634.52</v>
      </c>
      <c r="F53" s="29">
        <v>2131.22</v>
      </c>
      <c r="G53" s="29">
        <v>1363.63</v>
      </c>
      <c r="H53" s="29">
        <v>82.85</v>
      </c>
      <c r="I53" s="29">
        <v>59.27</v>
      </c>
      <c r="J53" s="29"/>
      <c r="K53" s="29">
        <v>11271.49</v>
      </c>
      <c r="L53" s="29">
        <v>522.55</v>
      </c>
      <c r="M53" s="29">
        <v>135.48</v>
      </c>
      <c r="N53" s="29">
        <v>60.48</v>
      </c>
      <c r="O53" s="29">
        <v>26.61</v>
      </c>
      <c r="P53" s="29">
        <v>7.26</v>
      </c>
      <c r="Q53" s="29">
        <v>1781.39</v>
      </c>
      <c r="R53" s="29">
        <v>30.24</v>
      </c>
      <c r="S53" s="29">
        <v>367.71</v>
      </c>
      <c r="T53" s="29">
        <v>2931.72</v>
      </c>
      <c r="U53" s="29">
        <v>14203.21</v>
      </c>
    </row>
    <row r="54" spans="1:21" s="30" customFormat="1" ht="12.75">
      <c r="A54" s="52"/>
      <c r="B54" s="49"/>
      <c r="C54" s="7" t="s">
        <v>68</v>
      </c>
      <c r="D54" s="7" t="s">
        <v>68</v>
      </c>
      <c r="E54" s="29">
        <v>13087.75</v>
      </c>
      <c r="F54" s="29">
        <v>3653.52</v>
      </c>
      <c r="G54" s="29">
        <v>2337.65</v>
      </c>
      <c r="H54" s="29">
        <v>142.02</v>
      </c>
      <c r="I54" s="29">
        <v>101.61</v>
      </c>
      <c r="J54" s="29"/>
      <c r="K54" s="29">
        <v>19322.55</v>
      </c>
      <c r="L54" s="29">
        <v>895.8</v>
      </c>
      <c r="M54" s="29">
        <v>232.24</v>
      </c>
      <c r="N54" s="29">
        <v>103.68</v>
      </c>
      <c r="O54" s="29">
        <v>45.62</v>
      </c>
      <c r="P54" s="29">
        <v>12.44</v>
      </c>
      <c r="Q54" s="29">
        <v>3053.81</v>
      </c>
      <c r="R54" s="29">
        <v>51.84</v>
      </c>
      <c r="S54" s="29">
        <v>630.37</v>
      </c>
      <c r="T54" s="29">
        <v>5025.8</v>
      </c>
      <c r="U54" s="29">
        <v>24348.35</v>
      </c>
    </row>
    <row r="55" spans="1:21" s="30" customFormat="1" ht="25.5">
      <c r="A55" s="52"/>
      <c r="B55" s="49"/>
      <c r="C55" s="4" t="s">
        <v>69</v>
      </c>
      <c r="D55" s="4" t="s">
        <v>69</v>
      </c>
      <c r="E55" s="29">
        <v>20042.49</v>
      </c>
      <c r="F55" s="29">
        <v>29575.63</v>
      </c>
      <c r="G55" s="29">
        <v>1273.23</v>
      </c>
      <c r="H55" s="29">
        <v>81.62</v>
      </c>
      <c r="I55" s="29">
        <v>143.77</v>
      </c>
      <c r="J55" s="29"/>
      <c r="K55" s="29">
        <v>51116.74</v>
      </c>
      <c r="L55" s="29">
        <v>1267.51</v>
      </c>
      <c r="M55" s="29">
        <v>328.61</v>
      </c>
      <c r="N55" s="29">
        <v>146.7</v>
      </c>
      <c r="O55" s="29">
        <v>64.55</v>
      </c>
      <c r="P55" s="29">
        <v>17.6</v>
      </c>
      <c r="Q55" s="29">
        <v>4864.62</v>
      </c>
      <c r="R55" s="29">
        <v>73.35</v>
      </c>
      <c r="S55" s="29">
        <v>891.96</v>
      </c>
      <c r="T55" s="29">
        <v>7654.9</v>
      </c>
      <c r="U55" s="29">
        <v>58771.64</v>
      </c>
    </row>
    <row r="56" spans="1:21" s="30" customFormat="1" ht="25.5">
      <c r="A56" s="52"/>
      <c r="B56" s="49"/>
      <c r="C56" s="4" t="s">
        <v>70</v>
      </c>
      <c r="D56" s="4" t="s">
        <v>70</v>
      </c>
      <c r="E56" s="29">
        <v>38756.37</v>
      </c>
      <c r="F56" s="29">
        <v>38250.24</v>
      </c>
      <c r="G56" s="29">
        <v>2546.46</v>
      </c>
      <c r="H56" s="29">
        <v>163.24</v>
      </c>
      <c r="I56" s="29">
        <v>287.54</v>
      </c>
      <c r="J56" s="29"/>
      <c r="K56" s="29">
        <v>80003.85</v>
      </c>
      <c r="L56" s="29">
        <v>2535.02</v>
      </c>
      <c r="M56" s="29">
        <v>657.23</v>
      </c>
      <c r="N56" s="29">
        <v>293.4</v>
      </c>
      <c r="O56" s="29">
        <v>129.1</v>
      </c>
      <c r="P56" s="29">
        <v>35.21</v>
      </c>
      <c r="Q56" s="29">
        <v>9406.75</v>
      </c>
      <c r="R56" s="29">
        <v>146.7</v>
      </c>
      <c r="S56" s="29">
        <v>1783.9</v>
      </c>
      <c r="T56" s="29">
        <v>14987.31</v>
      </c>
      <c r="U56" s="29">
        <v>94991.16</v>
      </c>
    </row>
    <row r="57" spans="1:21" s="30" customFormat="1" ht="25.5">
      <c r="A57" s="52"/>
      <c r="B57" s="49"/>
      <c r="C57" s="4" t="s">
        <v>71</v>
      </c>
      <c r="D57" s="4" t="s">
        <v>71</v>
      </c>
      <c r="E57" s="29">
        <v>38756.37</v>
      </c>
      <c r="F57" s="29">
        <v>38250.24</v>
      </c>
      <c r="G57" s="29">
        <v>2546.46</v>
      </c>
      <c r="H57" s="29">
        <v>163.24</v>
      </c>
      <c r="I57" s="29">
        <v>287.54</v>
      </c>
      <c r="J57" s="29"/>
      <c r="K57" s="29">
        <v>80003.85</v>
      </c>
      <c r="L57" s="29">
        <v>2535.02</v>
      </c>
      <c r="M57" s="29">
        <v>657.23</v>
      </c>
      <c r="N57" s="29">
        <v>293.4</v>
      </c>
      <c r="O57" s="29">
        <v>129.1</v>
      </c>
      <c r="P57" s="29">
        <v>35.21</v>
      </c>
      <c r="Q57" s="29">
        <v>9406.75</v>
      </c>
      <c r="R57" s="29">
        <v>146.7</v>
      </c>
      <c r="S57" s="29">
        <v>1783.9</v>
      </c>
      <c r="T57" s="29">
        <v>14987.31</v>
      </c>
      <c r="U57" s="29">
        <v>94991.16</v>
      </c>
    </row>
    <row r="58" spans="1:21" s="30" customFormat="1" ht="25.5">
      <c r="A58" s="52"/>
      <c r="B58" s="49"/>
      <c r="C58" s="4" t="s">
        <v>72</v>
      </c>
      <c r="D58" s="4" t="s">
        <v>72</v>
      </c>
      <c r="E58" s="29">
        <v>38050.82</v>
      </c>
      <c r="F58" s="29">
        <v>27151.04</v>
      </c>
      <c r="G58" s="29">
        <v>2546.46</v>
      </c>
      <c r="H58" s="29">
        <v>163.24</v>
      </c>
      <c r="I58" s="29">
        <v>287.54</v>
      </c>
      <c r="J58" s="29"/>
      <c r="K58" s="29">
        <v>68199.1</v>
      </c>
      <c r="L58" s="29">
        <v>2535.02</v>
      </c>
      <c r="M58" s="29">
        <v>657.23</v>
      </c>
      <c r="N58" s="29">
        <v>293.4</v>
      </c>
      <c r="O58" s="29">
        <v>129.1</v>
      </c>
      <c r="P58" s="29">
        <v>35.21</v>
      </c>
      <c r="Q58" s="29">
        <v>9235.51</v>
      </c>
      <c r="R58" s="29">
        <v>146.7</v>
      </c>
      <c r="S58" s="29">
        <v>1783.9</v>
      </c>
      <c r="T58" s="29">
        <v>14816.07</v>
      </c>
      <c r="U58" s="29">
        <v>83015.17</v>
      </c>
    </row>
    <row r="59" spans="1:21" s="30" customFormat="1" ht="25.5">
      <c r="A59" s="61"/>
      <c r="B59" s="57"/>
      <c r="C59" s="7" t="s">
        <v>73</v>
      </c>
      <c r="D59" s="7" t="s">
        <v>73</v>
      </c>
      <c r="E59" s="29">
        <v>15952.88</v>
      </c>
      <c r="F59" s="29">
        <v>5480.28</v>
      </c>
      <c r="G59" s="29">
        <v>3274.02</v>
      </c>
      <c r="H59" s="29">
        <v>209.88</v>
      </c>
      <c r="I59" s="29">
        <v>123.51</v>
      </c>
      <c r="J59" s="29"/>
      <c r="K59" s="29">
        <v>25040.57</v>
      </c>
      <c r="L59" s="29">
        <v>1088.87</v>
      </c>
      <c r="M59" s="29">
        <v>282.3</v>
      </c>
      <c r="N59" s="29">
        <v>126.03</v>
      </c>
      <c r="O59" s="29">
        <v>55.45</v>
      </c>
      <c r="P59" s="29">
        <v>15.12</v>
      </c>
      <c r="Q59" s="29">
        <v>3722.36</v>
      </c>
      <c r="R59" s="29">
        <v>63.01</v>
      </c>
      <c r="S59" s="29">
        <v>766.25</v>
      </c>
      <c r="T59" s="29">
        <v>6119.39</v>
      </c>
      <c r="U59" s="29">
        <v>31159.96</v>
      </c>
    </row>
    <row r="60" spans="1:21" s="30" customFormat="1" ht="12.75">
      <c r="A60" s="51">
        <v>14</v>
      </c>
      <c r="B60" s="48" t="s">
        <v>74</v>
      </c>
      <c r="C60" s="7" t="s">
        <v>75</v>
      </c>
      <c r="D60" s="7" t="s">
        <v>75</v>
      </c>
      <c r="E60" s="29">
        <v>5018.97</v>
      </c>
      <c r="F60" s="29">
        <v>1489.12</v>
      </c>
      <c r="G60" s="29">
        <v>119.12</v>
      </c>
      <c r="H60" s="29">
        <v>46.64</v>
      </c>
      <c r="I60" s="29">
        <v>38.9</v>
      </c>
      <c r="J60" s="29"/>
      <c r="K60" s="29">
        <v>6712.75</v>
      </c>
      <c r="L60" s="29">
        <v>342.94</v>
      </c>
      <c r="M60" s="29">
        <v>88.91</v>
      </c>
      <c r="N60" s="29">
        <v>39.69</v>
      </c>
      <c r="O60" s="29">
        <v>17.46</v>
      </c>
      <c r="P60" s="29">
        <v>4.76</v>
      </c>
      <c r="Q60" s="29">
        <v>1171.01</v>
      </c>
      <c r="R60" s="29">
        <v>19.85</v>
      </c>
      <c r="S60" s="29">
        <v>241.33</v>
      </c>
      <c r="T60" s="29">
        <v>1925.95</v>
      </c>
      <c r="U60" s="29">
        <v>8638.7</v>
      </c>
    </row>
    <row r="61" spans="1:21" s="30" customFormat="1" ht="12.75">
      <c r="A61" s="52"/>
      <c r="B61" s="49"/>
      <c r="C61" s="7" t="s">
        <v>76</v>
      </c>
      <c r="D61" s="7" t="s">
        <v>76</v>
      </c>
      <c r="E61" s="29">
        <v>11893.34</v>
      </c>
      <c r="F61" s="29">
        <v>4246.5</v>
      </c>
      <c r="G61" s="29">
        <v>178.68</v>
      </c>
      <c r="H61" s="29">
        <v>69.96</v>
      </c>
      <c r="I61" s="29">
        <v>91.9</v>
      </c>
      <c r="J61" s="29"/>
      <c r="K61" s="29">
        <v>16480.38</v>
      </c>
      <c r="L61" s="29">
        <v>810.26</v>
      </c>
      <c r="M61" s="29">
        <v>210.07</v>
      </c>
      <c r="N61" s="29">
        <v>93.78</v>
      </c>
      <c r="O61" s="29">
        <v>41.26</v>
      </c>
      <c r="P61" s="29">
        <v>11.25</v>
      </c>
      <c r="Q61" s="29">
        <v>2859.01</v>
      </c>
      <c r="R61" s="29">
        <v>46.89</v>
      </c>
      <c r="S61" s="29">
        <v>570.19</v>
      </c>
      <c r="T61" s="29">
        <v>4642.71</v>
      </c>
      <c r="U61" s="29">
        <v>21123.09</v>
      </c>
    </row>
    <row r="62" spans="1:21" s="30" customFormat="1" ht="12.75">
      <c r="A62" s="52"/>
      <c r="B62" s="49"/>
      <c r="C62" s="7" t="s">
        <v>77</v>
      </c>
      <c r="D62" s="7" t="s">
        <v>77</v>
      </c>
      <c r="E62" s="29">
        <v>14793.68</v>
      </c>
      <c r="F62" s="29">
        <v>1470.24</v>
      </c>
      <c r="G62" s="29">
        <v>384.25</v>
      </c>
      <c r="H62" s="29">
        <v>106.52</v>
      </c>
      <c r="I62" s="29">
        <v>116.2</v>
      </c>
      <c r="J62" s="29"/>
      <c r="K62" s="29">
        <v>16870.89</v>
      </c>
      <c r="L62" s="29">
        <v>1024.45</v>
      </c>
      <c r="M62" s="29">
        <v>265.6</v>
      </c>
      <c r="N62" s="29">
        <v>118.57</v>
      </c>
      <c r="O62" s="29">
        <v>52.17</v>
      </c>
      <c r="P62" s="29">
        <v>14.23</v>
      </c>
      <c r="Q62" s="29">
        <v>4021.63</v>
      </c>
      <c r="R62" s="29">
        <v>59.29</v>
      </c>
      <c r="S62" s="29">
        <v>720.9</v>
      </c>
      <c r="T62" s="29">
        <v>6276.84</v>
      </c>
      <c r="U62" s="29">
        <v>23147.73</v>
      </c>
    </row>
    <row r="63" spans="1:21" s="30" customFormat="1" ht="12.75">
      <c r="A63" s="52"/>
      <c r="B63" s="49"/>
      <c r="C63" s="7" t="s">
        <v>78</v>
      </c>
      <c r="D63" s="7" t="s">
        <v>78</v>
      </c>
      <c r="E63" s="29">
        <v>28295.85</v>
      </c>
      <c r="F63" s="29">
        <v>8163.26</v>
      </c>
      <c r="G63" s="29">
        <v>597.72</v>
      </c>
      <c r="H63" s="29">
        <v>165.69</v>
      </c>
      <c r="I63" s="29">
        <v>219.71</v>
      </c>
      <c r="J63" s="29"/>
      <c r="K63" s="29">
        <v>37442.23</v>
      </c>
      <c r="L63" s="29">
        <v>1936.99</v>
      </c>
      <c r="M63" s="29">
        <v>502.18</v>
      </c>
      <c r="N63" s="29">
        <v>224.19</v>
      </c>
      <c r="O63" s="29">
        <v>98.64</v>
      </c>
      <c r="P63" s="29">
        <v>26.9</v>
      </c>
      <c r="Q63" s="29">
        <v>7692.09</v>
      </c>
      <c r="R63" s="29">
        <v>112.09</v>
      </c>
      <c r="S63" s="29">
        <v>1363.08</v>
      </c>
      <c r="T63" s="29">
        <v>11956.16</v>
      </c>
      <c r="U63" s="29">
        <v>49398.39</v>
      </c>
    </row>
    <row r="64" spans="1:21" s="30" customFormat="1" ht="12.75">
      <c r="A64" s="52"/>
      <c r="B64" s="49"/>
      <c r="C64" s="7" t="s">
        <v>79</v>
      </c>
      <c r="D64" s="7" t="s">
        <v>79</v>
      </c>
      <c r="E64" s="29">
        <v>41995.8</v>
      </c>
      <c r="F64" s="29">
        <v>8163.26</v>
      </c>
      <c r="G64" s="29">
        <v>597.72</v>
      </c>
      <c r="H64" s="29">
        <v>165.69</v>
      </c>
      <c r="I64" s="29">
        <v>328.21</v>
      </c>
      <c r="J64" s="29"/>
      <c r="K64" s="29">
        <v>51250.68</v>
      </c>
      <c r="L64" s="29">
        <v>2893.61</v>
      </c>
      <c r="M64" s="29">
        <v>750.19</v>
      </c>
      <c r="N64" s="29">
        <v>334.91</v>
      </c>
      <c r="O64" s="29">
        <v>147.36</v>
      </c>
      <c r="P64" s="29">
        <v>40.19</v>
      </c>
      <c r="Q64" s="29">
        <v>11416.54</v>
      </c>
      <c r="R64" s="29">
        <v>167.45</v>
      </c>
      <c r="S64" s="29">
        <v>2036.24</v>
      </c>
      <c r="T64" s="29">
        <v>17786.49</v>
      </c>
      <c r="U64" s="29">
        <v>69037.17</v>
      </c>
    </row>
    <row r="65" spans="1:21" s="30" customFormat="1" ht="12.75">
      <c r="A65" s="52"/>
      <c r="B65" s="49"/>
      <c r="C65" s="8" t="s">
        <v>80</v>
      </c>
      <c r="D65" s="8" t="s">
        <v>80</v>
      </c>
      <c r="E65" s="29">
        <v>62993.71</v>
      </c>
      <c r="F65" s="29">
        <v>12244.89</v>
      </c>
      <c r="G65" s="29">
        <v>896.58</v>
      </c>
      <c r="H65" s="29">
        <v>248.54</v>
      </c>
      <c r="I65" s="29">
        <v>492.31</v>
      </c>
      <c r="J65" s="29"/>
      <c r="K65" s="29">
        <v>76876.03</v>
      </c>
      <c r="L65" s="29">
        <v>4340.41</v>
      </c>
      <c r="M65" s="29">
        <v>1125.29</v>
      </c>
      <c r="N65" s="29">
        <v>502.36</v>
      </c>
      <c r="O65" s="29">
        <v>221.04</v>
      </c>
      <c r="P65" s="29">
        <v>60.28</v>
      </c>
      <c r="Q65" s="29">
        <v>17124.81</v>
      </c>
      <c r="R65" s="29">
        <v>251.18</v>
      </c>
      <c r="S65" s="29">
        <v>3054.37</v>
      </c>
      <c r="T65" s="29">
        <v>26679.74</v>
      </c>
      <c r="U65" s="29">
        <v>103555.77</v>
      </c>
    </row>
    <row r="66" spans="1:21" s="30" customFormat="1" ht="12.75">
      <c r="A66" s="59">
        <v>15</v>
      </c>
      <c r="B66" s="60" t="s">
        <v>81</v>
      </c>
      <c r="C66" s="12" t="s">
        <v>82</v>
      </c>
      <c r="D66" s="12" t="s">
        <v>82</v>
      </c>
      <c r="E66" s="29">
        <v>17754.63</v>
      </c>
      <c r="F66" s="29">
        <v>3067.93</v>
      </c>
      <c r="G66" s="29">
        <v>3183.08</v>
      </c>
      <c r="H66" s="29">
        <v>204.05</v>
      </c>
      <c r="I66" s="29">
        <v>158.06</v>
      </c>
      <c r="J66" s="29"/>
      <c r="K66" s="29">
        <v>24367.75</v>
      </c>
      <c r="L66" s="29">
        <v>1393.53</v>
      </c>
      <c r="M66" s="29">
        <v>361.29</v>
      </c>
      <c r="N66" s="29">
        <v>161.29</v>
      </c>
      <c r="O66" s="29">
        <v>70.97</v>
      </c>
      <c r="P66" s="29">
        <v>19.35</v>
      </c>
      <c r="Q66" s="29">
        <v>5484.37</v>
      </c>
      <c r="R66" s="29">
        <v>80.64</v>
      </c>
      <c r="S66" s="29">
        <v>980.63</v>
      </c>
      <c r="T66" s="29">
        <v>8552.07</v>
      </c>
      <c r="U66" s="29">
        <v>32919.82</v>
      </c>
    </row>
    <row r="67" spans="1:21" s="30" customFormat="1" ht="25.5">
      <c r="A67" s="59"/>
      <c r="B67" s="60"/>
      <c r="C67" s="12" t="s">
        <v>83</v>
      </c>
      <c r="D67" s="12" t="s">
        <v>83</v>
      </c>
      <c r="E67" s="29">
        <v>17754.63</v>
      </c>
      <c r="F67" s="29">
        <v>3067.93</v>
      </c>
      <c r="G67" s="29">
        <v>3183.08</v>
      </c>
      <c r="H67" s="29">
        <v>204.05</v>
      </c>
      <c r="I67" s="29">
        <v>158.06</v>
      </c>
      <c r="J67" s="29"/>
      <c r="K67" s="29">
        <v>24367.75</v>
      </c>
      <c r="L67" s="29">
        <v>1393.53</v>
      </c>
      <c r="M67" s="29">
        <v>361.29</v>
      </c>
      <c r="N67" s="29">
        <v>161.29</v>
      </c>
      <c r="O67" s="29">
        <v>70.97</v>
      </c>
      <c r="P67" s="29">
        <v>19.35</v>
      </c>
      <c r="Q67" s="29">
        <v>5484.37</v>
      </c>
      <c r="R67" s="29">
        <v>80.64</v>
      </c>
      <c r="S67" s="29">
        <v>980.63</v>
      </c>
      <c r="T67" s="29">
        <v>8552.07</v>
      </c>
      <c r="U67" s="29">
        <v>32919.82</v>
      </c>
    </row>
    <row r="68" spans="1:21" s="30" customFormat="1" ht="12.75">
      <c r="A68" s="59"/>
      <c r="B68" s="60"/>
      <c r="C68" s="12" t="s">
        <v>84</v>
      </c>
      <c r="D68" s="12" t="s">
        <v>85</v>
      </c>
      <c r="E68" s="29">
        <v>17890.36</v>
      </c>
      <c r="F68" s="29">
        <v>5316.85</v>
      </c>
      <c r="G68" s="29">
        <v>3183.08</v>
      </c>
      <c r="H68" s="29">
        <v>204.05</v>
      </c>
      <c r="I68" s="29">
        <v>158.06</v>
      </c>
      <c r="J68" s="29"/>
      <c r="K68" s="29">
        <v>26752.4</v>
      </c>
      <c r="L68" s="29">
        <v>1393.53</v>
      </c>
      <c r="M68" s="29">
        <v>361.29</v>
      </c>
      <c r="N68" s="29">
        <v>161.29</v>
      </c>
      <c r="O68" s="29">
        <v>70.97</v>
      </c>
      <c r="P68" s="29">
        <v>19.35</v>
      </c>
      <c r="Q68" s="29">
        <v>5526.3</v>
      </c>
      <c r="R68" s="29">
        <v>80.64</v>
      </c>
      <c r="S68" s="29">
        <v>980.63</v>
      </c>
      <c r="T68" s="29">
        <v>8594</v>
      </c>
      <c r="U68" s="29">
        <v>35346.4</v>
      </c>
    </row>
    <row r="69" spans="1:21" s="30" customFormat="1" ht="12.75">
      <c r="A69" s="59"/>
      <c r="B69" s="60"/>
      <c r="C69" s="12" t="s">
        <v>86</v>
      </c>
      <c r="D69" s="12" t="s">
        <v>87</v>
      </c>
      <c r="E69" s="29">
        <v>16963.14</v>
      </c>
      <c r="F69" s="29">
        <v>4337.73</v>
      </c>
      <c r="G69" s="29">
        <v>3183.08</v>
      </c>
      <c r="H69" s="29">
        <v>204.05</v>
      </c>
      <c r="I69" s="29">
        <v>150.16</v>
      </c>
      <c r="J69" s="29"/>
      <c r="K69" s="29">
        <v>24838.16</v>
      </c>
      <c r="L69" s="29">
        <v>1323.83</v>
      </c>
      <c r="M69" s="29">
        <v>343.21</v>
      </c>
      <c r="N69" s="29">
        <v>153.22</v>
      </c>
      <c r="O69" s="29">
        <v>67.42</v>
      </c>
      <c r="P69" s="29">
        <v>18.39</v>
      </c>
      <c r="Q69" s="29">
        <v>5239.73</v>
      </c>
      <c r="R69" s="29">
        <v>76.61</v>
      </c>
      <c r="S69" s="29">
        <v>931.57</v>
      </c>
      <c r="T69" s="29">
        <v>8153.98</v>
      </c>
      <c r="U69" s="29">
        <v>32992.14</v>
      </c>
    </row>
    <row r="70" spans="1:21" s="30" customFormat="1" ht="25.5">
      <c r="A70" s="10">
        <v>16</v>
      </c>
      <c r="B70" s="11" t="s">
        <v>88</v>
      </c>
      <c r="C70" s="7" t="s">
        <v>88</v>
      </c>
      <c r="D70" s="7" t="s">
        <v>88</v>
      </c>
      <c r="E70" s="29">
        <v>44730.03</v>
      </c>
      <c r="F70" s="29">
        <v>5212.24</v>
      </c>
      <c r="G70" s="29">
        <v>2000.79</v>
      </c>
      <c r="H70" s="29">
        <v>128.26</v>
      </c>
      <c r="I70" s="29">
        <v>349.57</v>
      </c>
      <c r="J70" s="29"/>
      <c r="K70" s="29">
        <v>52420.89</v>
      </c>
      <c r="L70" s="29">
        <v>3081.96</v>
      </c>
      <c r="M70" s="29">
        <v>799.03</v>
      </c>
      <c r="N70" s="29">
        <v>356.71</v>
      </c>
      <c r="O70" s="29">
        <v>156.95</v>
      </c>
      <c r="P70" s="29">
        <v>42.8</v>
      </c>
      <c r="Q70" s="29">
        <v>4726.3</v>
      </c>
      <c r="R70" s="29">
        <v>178.35</v>
      </c>
      <c r="S70" s="29">
        <v>2168.79</v>
      </c>
      <c r="T70" s="29">
        <v>11510.89</v>
      </c>
      <c r="U70" s="29">
        <v>63931.78</v>
      </c>
    </row>
  </sheetData>
  <sheetProtection/>
  <mergeCells count="50">
    <mergeCell ref="Q8:U8"/>
    <mergeCell ref="A66:A69"/>
    <mergeCell ref="B66:B69"/>
    <mergeCell ref="A50:A52"/>
    <mergeCell ref="B50:B52"/>
    <mergeCell ref="A53:A59"/>
    <mergeCell ref="B53:B59"/>
    <mergeCell ref="A60:A65"/>
    <mergeCell ref="B60:B65"/>
    <mergeCell ref="A42:A48"/>
    <mergeCell ref="B42:B48"/>
    <mergeCell ref="A27:A35"/>
    <mergeCell ref="B27:B35"/>
    <mergeCell ref="A37:A38"/>
    <mergeCell ref="B37:B38"/>
    <mergeCell ref="B40:B41"/>
    <mergeCell ref="A40:A41"/>
    <mergeCell ref="A20:A22"/>
    <mergeCell ref="B20:B22"/>
    <mergeCell ref="A24:A26"/>
    <mergeCell ref="B24:B26"/>
    <mergeCell ref="A12:A19"/>
    <mergeCell ref="B12:B19"/>
    <mergeCell ref="D9:D10"/>
    <mergeCell ref="J9:J10"/>
    <mergeCell ref="A9:A10"/>
    <mergeCell ref="B9:B10"/>
    <mergeCell ref="C9:C10"/>
    <mergeCell ref="A6:I6"/>
    <mergeCell ref="U9:U10"/>
    <mergeCell ref="K9:K10"/>
    <mergeCell ref="L9:L10"/>
    <mergeCell ref="M9:M10"/>
    <mergeCell ref="Q9:Q10"/>
    <mergeCell ref="R9:R10"/>
    <mergeCell ref="S9:S10"/>
    <mergeCell ref="T9:T10"/>
    <mergeCell ref="N9:N10"/>
    <mergeCell ref="A7:O7"/>
    <mergeCell ref="P9:P10"/>
    <mergeCell ref="A8:J8"/>
    <mergeCell ref="E9:E10"/>
    <mergeCell ref="F9:H9"/>
    <mergeCell ref="I9:I10"/>
    <mergeCell ref="O9:O10"/>
    <mergeCell ref="A2:U2"/>
    <mergeCell ref="A3:U3"/>
    <mergeCell ref="A4:U4"/>
    <mergeCell ref="A1:E1"/>
    <mergeCell ref="R1:U1"/>
  </mergeCells>
  <printOptions horizontalCentered="1"/>
  <pageMargins left="0.3937007874015748" right="0.3937007874015748" top="0.984251968503937" bottom="0.3937007874015748" header="0" footer="0.5118110236220472"/>
  <pageSetup fitToHeight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2017-07-19T08:09:43Z</cp:lastPrinted>
  <dcterms:created xsi:type="dcterms:W3CDTF">2006-09-16T00:00:00Z</dcterms:created>
  <dcterms:modified xsi:type="dcterms:W3CDTF">2017-07-19T09:21:08Z</dcterms:modified>
  <cp:category/>
  <cp:version/>
  <cp:contentType/>
  <cp:contentStatus/>
</cp:coreProperties>
</file>