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26" activeTab="0"/>
  </bookViews>
  <sheets>
    <sheet name="Часть II" sheetId="1" r:id="rId1"/>
  </sheets>
  <definedNames>
    <definedName name="_xlnm.Print_Titles" localSheetId="0">'Часть II'!$7:$9</definedName>
    <definedName name="_xlnm.Print_Area" localSheetId="0">'Часть II'!$A$1:$U$104</definedName>
  </definedNames>
  <calcPr fullCalcOnLoad="1"/>
</workbook>
</file>

<file path=xl/sharedStrings.xml><?xml version="1.0" encoding="utf-8"?>
<sst xmlns="http://schemas.openxmlformats.org/spreadsheetml/2006/main" count="248" uniqueCount="177">
  <si>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</si>
  <si>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</si>
  <si>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</si>
  <si>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</si>
  <si>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</si>
  <si>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</si>
  <si>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</si>
  <si>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2.4.затраты на приобретение услуг связи    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</si>
  <si>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</si>
  <si>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</si>
  <si>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</si>
  <si>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</si>
  <si>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</si>
  <si>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</si>
  <si>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Травматология и ортопедия</t>
  </si>
  <si>
    <t>Урология</t>
  </si>
  <si>
    <t>Хирургия</t>
  </si>
  <si>
    <t>Офтальмология</t>
  </si>
  <si>
    <t>Итого затрат, непосредственно связанных с оказанием медицинской помощи (медицинской услуги) (5+6+7+8+9+10)</t>
  </si>
  <si>
    <t>Итого затрат, необходимых для обеспечения деятельности медицинской организации и в целом (12+13+14+15+16+17+18+19)</t>
  </si>
  <si>
    <t>Онкология</t>
  </si>
  <si>
    <t>Дерматовенерология</t>
  </si>
  <si>
    <t>Кардиология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</si>
  <si>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</si>
  <si>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</si>
  <si>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</si>
  <si>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</si>
  <si>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</si>
  <si>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</si>
  <si>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</si>
  <si>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Гематология</t>
  </si>
  <si>
    <t>Радиология</t>
  </si>
  <si>
    <t>Ревматология</t>
  </si>
  <si>
    <t>Оториноларингология (за исключением кохлеарной имплантации)</t>
  </si>
  <si>
    <t>Травматология и ортопедия перелом шейки бедра</t>
  </si>
  <si>
    <t xml:space="preserve">Урология </t>
  </si>
  <si>
    <t xml:space="preserve">Хирургия </t>
  </si>
  <si>
    <t>Хирургия Г</t>
  </si>
  <si>
    <t>Челюстно-лицевая хирургия</t>
  </si>
  <si>
    <t>Детская хирургия</t>
  </si>
  <si>
    <t>Детская хирургия Г</t>
  </si>
  <si>
    <t>Офтальмология  катаракта</t>
  </si>
  <si>
    <t>Неонатология</t>
  </si>
  <si>
    <t>Медицинская реабилитация</t>
  </si>
  <si>
    <t>Сердечно-сосудистая хирургия</t>
  </si>
  <si>
    <t>Кардиология Дг</t>
  </si>
  <si>
    <t>Кардиология с РСЦ</t>
  </si>
  <si>
    <t>Кардиология РСЦ Дг</t>
  </si>
  <si>
    <t>Кардиология РСЦ с ОИМ</t>
  </si>
  <si>
    <t>Ревматология В</t>
  </si>
  <si>
    <t xml:space="preserve">Ревматология </t>
  </si>
  <si>
    <t>Ревматология В1</t>
  </si>
  <si>
    <t>Ревматология 1</t>
  </si>
  <si>
    <t>Гастроэнтерология</t>
  </si>
  <si>
    <t>Гастроэнтерология В</t>
  </si>
  <si>
    <t xml:space="preserve">Гастроэнтерология </t>
  </si>
  <si>
    <t>Гастроэнтерология В1</t>
  </si>
  <si>
    <t>Гастроэнтерология 1</t>
  </si>
  <si>
    <t>Гастроэнтерология В2</t>
  </si>
  <si>
    <t>Гастроэнтерология 2</t>
  </si>
  <si>
    <t>Пульмонология</t>
  </si>
  <si>
    <t>Пульмонология В</t>
  </si>
  <si>
    <t xml:space="preserve">Пульмонология </t>
  </si>
  <si>
    <t>Пульмонология ХОБЛ</t>
  </si>
  <si>
    <t>Пульмонология Д</t>
  </si>
  <si>
    <t>Эндокринология</t>
  </si>
  <si>
    <t>Эндокринология В</t>
  </si>
  <si>
    <t xml:space="preserve">Эндокринология </t>
  </si>
  <si>
    <t>Эндокринология В1</t>
  </si>
  <si>
    <t xml:space="preserve">Эндокринология 1 </t>
  </si>
  <si>
    <t>Эндокринология В2</t>
  </si>
  <si>
    <t>Эндокринология 2</t>
  </si>
  <si>
    <t>Нефрология</t>
  </si>
  <si>
    <t>Нефрология Д</t>
  </si>
  <si>
    <t>Нефрология В</t>
  </si>
  <si>
    <t xml:space="preserve">Нефрология </t>
  </si>
  <si>
    <t>Нефрология В1</t>
  </si>
  <si>
    <t>Нефрология 1</t>
  </si>
  <si>
    <t>Нефрология В2</t>
  </si>
  <si>
    <t>Нефрология 2</t>
  </si>
  <si>
    <t>Нефрология гем 1</t>
  </si>
  <si>
    <t xml:space="preserve">Нефрология гем 1 </t>
  </si>
  <si>
    <t>Нефрология гем 2</t>
  </si>
  <si>
    <t>Гематология В</t>
  </si>
  <si>
    <t xml:space="preserve">Гематология </t>
  </si>
  <si>
    <t>Онкогематология В</t>
  </si>
  <si>
    <t xml:space="preserve">Онкогематология </t>
  </si>
  <si>
    <t>Педиатрия  КП</t>
  </si>
  <si>
    <t>Травматология и ортопедия В</t>
  </si>
  <si>
    <t xml:space="preserve">Травматология и ортопедия </t>
  </si>
  <si>
    <t>Травматология и ортопедия Д</t>
  </si>
  <si>
    <t>Травматология и ортопедия ТЦ1</t>
  </si>
  <si>
    <t>Урология Г</t>
  </si>
  <si>
    <t>Урология  В Онко</t>
  </si>
  <si>
    <t>Урология  Онко</t>
  </si>
  <si>
    <t>Детская урология-андрология</t>
  </si>
  <si>
    <t>Детская урология-андрология (мал. опер.)</t>
  </si>
  <si>
    <t>Нейрохирургия</t>
  </si>
  <si>
    <t xml:space="preserve">Нейрохирургия </t>
  </si>
  <si>
    <t>Нейрохирургия Д</t>
  </si>
  <si>
    <t>Нейрохирургия  В Онко</t>
  </si>
  <si>
    <t>Нейрохирургия  Онк</t>
  </si>
  <si>
    <t>Нейрохирургия  спинальная</t>
  </si>
  <si>
    <t>Нейрохирургия Г</t>
  </si>
  <si>
    <t>Хирургия 1</t>
  </si>
  <si>
    <t>Хирургия Г о</t>
  </si>
  <si>
    <t>Хирургия ТЯ</t>
  </si>
  <si>
    <t>Хирургия (комбустиология)</t>
  </si>
  <si>
    <t>Челюстно-лицевая хирургия В</t>
  </si>
  <si>
    <t xml:space="preserve">Челюстно-лицевая хирургия </t>
  </si>
  <si>
    <t>Челюстно-лицевая хирургия Г</t>
  </si>
  <si>
    <t>Челюстно-лицевая хирургия Д</t>
  </si>
  <si>
    <t>Колопроктология</t>
  </si>
  <si>
    <t>Колопроктология Г</t>
  </si>
  <si>
    <t>Детская хирургия (мал. опер.)</t>
  </si>
  <si>
    <t>Детская хирургия ЭВО</t>
  </si>
  <si>
    <t>Торакальная хирургия</t>
  </si>
  <si>
    <t>Торакальная хирургия В</t>
  </si>
  <si>
    <t xml:space="preserve">Торакальная хирургия </t>
  </si>
  <si>
    <t>Торакальная хирургия Г</t>
  </si>
  <si>
    <t>Торакальная хирургия Д</t>
  </si>
  <si>
    <t>Сердечно-сосудистая хирургия КПП</t>
  </si>
  <si>
    <t>Онкология-радиология В</t>
  </si>
  <si>
    <t>Онкология-радиология 1</t>
  </si>
  <si>
    <t>Радиология 1</t>
  </si>
  <si>
    <t>Онкология-радиология 2</t>
  </si>
  <si>
    <t>Радиология 2</t>
  </si>
  <si>
    <t>Онкология-радиология 3</t>
  </si>
  <si>
    <t>Радиология 3</t>
  </si>
  <si>
    <t>Онкология В I</t>
  </si>
  <si>
    <t>Онкология  В II</t>
  </si>
  <si>
    <t>Онкология  В III</t>
  </si>
  <si>
    <t>Онкология  В V</t>
  </si>
  <si>
    <t>Онкология  В VI</t>
  </si>
  <si>
    <t>Онкология  В VII</t>
  </si>
  <si>
    <t>Онкология  В VIII</t>
  </si>
  <si>
    <t>Гинекология В</t>
  </si>
  <si>
    <t xml:space="preserve">Гинекология </t>
  </si>
  <si>
    <t>Гинекология Г</t>
  </si>
  <si>
    <t>Патология беременности</t>
  </si>
  <si>
    <t>Патология беременности 1</t>
  </si>
  <si>
    <t>Патология беременности 2</t>
  </si>
  <si>
    <t>Оториноларингология В</t>
  </si>
  <si>
    <t xml:space="preserve">Оториноларингология </t>
  </si>
  <si>
    <t>Оториноларингология Г</t>
  </si>
  <si>
    <t>Оториноларингология Д</t>
  </si>
  <si>
    <t>Оториноларингология Д (мал. опер.)</t>
  </si>
  <si>
    <t>Офтальмология В</t>
  </si>
  <si>
    <t xml:space="preserve">Офтальмология </t>
  </si>
  <si>
    <t>Офтальмология онко</t>
  </si>
  <si>
    <t>Офтальмология Д</t>
  </si>
  <si>
    <t xml:space="preserve">Неврология </t>
  </si>
  <si>
    <t>Неврология В</t>
  </si>
  <si>
    <t>Неврология В1</t>
  </si>
  <si>
    <t>Неврология 1</t>
  </si>
  <si>
    <t>Неврология В2</t>
  </si>
  <si>
    <t>Неврология 2</t>
  </si>
  <si>
    <t>Неврология Д</t>
  </si>
  <si>
    <t>Дерматология В</t>
  </si>
  <si>
    <t xml:space="preserve">Дерматология </t>
  </si>
  <si>
    <t>Неонатология П</t>
  </si>
  <si>
    <t>Реабилитация Д</t>
  </si>
  <si>
    <t>Стоимость единицы объема (1 госпитализации),руб  (11+20)</t>
  </si>
  <si>
    <t>Неврология РСЦ ОНМК (ТИА)</t>
  </si>
  <si>
    <t>Неврология РСЦ ОНМК (САК)</t>
  </si>
  <si>
    <t>Неврология РСЦ ОНМК (геморрагический инсульт)</t>
  </si>
  <si>
    <t>Неврология РСЦ ОНМК (инфаркт мозга)</t>
  </si>
  <si>
    <t>Комбустиология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</si>
  <si>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</si>
  <si>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Условие оказания медицинской помощи: Стационарно</t>
  </si>
  <si>
    <t>Форма оказания медицинской помощи: Плановая, экстренная, неотложная</t>
  </si>
  <si>
    <t>(по дате окончания лечения с 01.04.18г)</t>
  </si>
  <si>
    <t>Медицинская помощь в стационарных условиях (без использования ВМП) Часть II - по законченному случаю лечения</t>
  </si>
  <si>
    <t>Акушерство и гинекология (искусственное прерывание беременности)</t>
  </si>
  <si>
    <t>Гинекология ИП (с12 до 22)</t>
  </si>
  <si>
    <r>
      <t xml:space="preserve">Приложение 15 к Протоколу №14 от 28.12.17 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4 к Протоколу №2 от 27.02.18
Приложение 5 к Протоколу №3 от 30.03.18</t>
    </r>
  </si>
  <si>
    <t>продолжение Приложения 5
к Протоколу №3 от 30.03.18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</si>
</sst>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"/>
    <numFmt numFmtId="167" formatCode="#,##0.0000"/>
    <numFmt numFmtId="168" formatCode="#,##0.00000"/>
    <numFmt numFmtId="169" formatCode="0.0"/>
    <numFmt numFmtId="170" formatCode="0.0%"/>
    <numFmt numFmtId="171" formatCode="0.000"/>
    <numFmt numFmtId="172" formatCode="0.0000"/>
    <numFmt numFmtId="173" formatCode="#,##0.00_ ;\-#,##0.00\ "/>
    <numFmt numFmtId="174" formatCode="#,##0.000000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49" fontId="2" fillId="0" borderId="0" xfId="52" applyNumberFormat="1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left"/>
      <protection/>
    </xf>
    <xf numFmtId="0" fontId="2" fillId="0" borderId="0" xfId="52" applyFont="1" applyFill="1" applyAlignment="1">
      <alignment/>
      <protection/>
    </xf>
    <xf numFmtId="49" fontId="2" fillId="0" borderId="0" xfId="52" applyNumberFormat="1" applyFont="1" applyFill="1" applyAlignment="1">
      <alignment horizontal="left"/>
      <protection/>
    </xf>
    <xf numFmtId="0" fontId="2" fillId="0" borderId="0" xfId="52" applyFont="1" applyFill="1">
      <alignment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/>
      <protection/>
    </xf>
    <xf numFmtId="0" fontId="2" fillId="0" borderId="10" xfId="52" applyNumberFormat="1" applyFont="1" applyFill="1" applyBorder="1" applyAlignment="1">
      <alignment horizontal="center"/>
      <protection/>
    </xf>
    <xf numFmtId="4" fontId="2" fillId="0" borderId="10" xfId="52" applyNumberFormat="1" applyFont="1" applyFill="1" applyBorder="1" applyAlignment="1">
      <alignment horizontal="center" vertical="center"/>
      <protection/>
    </xf>
    <xf numFmtId="0" fontId="2" fillId="0" borderId="0" xfId="52" applyNumberFormat="1" applyFont="1" applyFill="1" applyAlignment="1">
      <alignment horizontal="center"/>
      <protection/>
    </xf>
    <xf numFmtId="4" fontId="2" fillId="0" borderId="0" xfId="52" applyNumberFormat="1" applyFont="1" applyFill="1">
      <alignment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52" applyFont="1" applyFill="1" applyAlignment="1">
      <alignment vertical="top"/>
      <protection/>
    </xf>
    <xf numFmtId="0" fontId="4" fillId="0" borderId="0" xfId="52" applyFont="1" applyFill="1">
      <alignment/>
      <protection/>
    </xf>
    <xf numFmtId="0" fontId="4" fillId="0" borderId="0" xfId="52" applyNumberFormat="1" applyFont="1" applyFill="1" applyAlignment="1">
      <alignment horizontal="center"/>
      <protection/>
    </xf>
    <xf numFmtId="4" fontId="4" fillId="0" borderId="0" xfId="52" applyNumberFormat="1" applyFont="1" applyFill="1">
      <alignment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7" borderId="0" xfId="52" applyFont="1" applyFill="1">
      <alignment/>
      <protection/>
    </xf>
    <xf numFmtId="4" fontId="2" fillId="0" borderId="0" xfId="0" applyNumberFormat="1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3" fillId="0" borderId="0" xfId="52" applyFont="1" applyFill="1" applyAlignment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/>
      <protection/>
    </xf>
    <xf numFmtId="0" fontId="5" fillId="0" borderId="14" xfId="52" applyFont="1" applyFill="1" applyBorder="1" applyAlignment="1">
      <alignment horizontal="left"/>
      <protection/>
    </xf>
    <xf numFmtId="0" fontId="3" fillId="0" borderId="0" xfId="5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left" vertical="top" wrapText="1"/>
    </xf>
    <xf numFmtId="0" fontId="4" fillId="0" borderId="0" xfId="52" applyFont="1" applyFill="1" applyAlignment="1">
      <alignment horizontal="left"/>
      <protection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166" fontId="2" fillId="0" borderId="11" xfId="52" applyNumberFormat="1" applyFont="1" applyFill="1" applyBorder="1" applyAlignment="1">
      <alignment horizontal="center" vertical="center" wrapText="1"/>
      <protection/>
    </xf>
    <xf numFmtId="166" fontId="2" fillId="0" borderId="12" xfId="52" applyNumberFormat="1" applyFont="1" applyFill="1" applyBorder="1" applyAlignment="1">
      <alignment horizontal="center" vertical="center" wrapText="1"/>
      <protection/>
    </xf>
    <xf numFmtId="4" fontId="2" fillId="0" borderId="15" xfId="52" applyNumberFormat="1" applyFont="1" applyFill="1" applyBorder="1" applyAlignment="1">
      <alignment horizontal="center" vertical="center" wrapText="1"/>
      <protection/>
    </xf>
    <xf numFmtId="4" fontId="2" fillId="0" borderId="16" xfId="52" applyNumberFormat="1" applyFont="1" applyFill="1" applyBorder="1" applyAlignment="1">
      <alignment horizontal="center" vertical="center" wrapText="1"/>
      <protection/>
    </xf>
    <xf numFmtId="4" fontId="2" fillId="0" borderId="17" xfId="52" applyNumberFormat="1" applyFont="1" applyFill="1" applyBorder="1" applyAlignment="1">
      <alignment horizontal="center" vertical="center" wrapText="1"/>
      <protection/>
    </xf>
    <xf numFmtId="4" fontId="2" fillId="0" borderId="11" xfId="52" applyNumberFormat="1" applyFont="1" applyFill="1" applyBorder="1" applyAlignment="1">
      <alignment horizontal="center" vertical="center" wrapText="1"/>
      <protection/>
    </xf>
    <xf numFmtId="4" fontId="2" fillId="0" borderId="12" xfId="52" applyNumberFormat="1" applyFont="1" applyFill="1" applyBorder="1" applyAlignment="1">
      <alignment horizontal="center" vertical="center" wrapText="1"/>
      <protection/>
    </xf>
    <xf numFmtId="0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12" xfId="52" applyNumberFormat="1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4"/>
  <sheetViews>
    <sheetView tabSelected="1" view="pageBreakPreview" zoomScale="75" zoomScaleSheetLayoutView="75" zoomScalePageLayoutView="0" workbookViewId="0" topLeftCell="G1">
      <selection activeCell="Q7" sqref="Q7:Q8"/>
    </sheetView>
  </sheetViews>
  <sheetFormatPr defaultColWidth="4.140625" defaultRowHeight="15"/>
  <cols>
    <col min="1" max="1" width="4.140625" style="2" customWidth="1"/>
    <col min="2" max="2" width="21.28125" style="3" customWidth="1"/>
    <col min="3" max="3" width="25.421875" style="4" customWidth="1"/>
    <col min="4" max="4" width="25.28125" style="5" customWidth="1"/>
    <col min="5" max="5" width="11.57421875" style="7" customWidth="1"/>
    <col min="6" max="6" width="10.421875" style="7" customWidth="1"/>
    <col min="7" max="7" width="10.00390625" style="7" customWidth="1"/>
    <col min="8" max="8" width="9.421875" style="7" customWidth="1"/>
    <col min="9" max="9" width="13.28125" style="7" customWidth="1"/>
    <col min="10" max="10" width="6.7109375" style="7" customWidth="1"/>
    <col min="11" max="11" width="10.7109375" style="7" customWidth="1"/>
    <col min="12" max="12" width="9.140625" style="7" customWidth="1"/>
    <col min="13" max="13" width="10.421875" style="7" customWidth="1"/>
    <col min="14" max="14" width="11.140625" style="7" customWidth="1"/>
    <col min="15" max="15" width="7.7109375" style="7" customWidth="1"/>
    <col min="16" max="16" width="7.8515625" style="7" customWidth="1"/>
    <col min="17" max="17" width="15.140625" style="7" customWidth="1"/>
    <col min="18" max="18" width="13.00390625" style="7" customWidth="1"/>
    <col min="19" max="19" width="14.57421875" style="14" customWidth="1"/>
    <col min="20" max="20" width="11.28125" style="7" customWidth="1"/>
    <col min="21" max="21" width="14.140625" style="15" customWidth="1"/>
    <col min="22" max="225" width="9.140625" style="7" customWidth="1"/>
    <col min="226" max="16384" width="4.140625" style="7" customWidth="1"/>
  </cols>
  <sheetData>
    <row r="1" spans="1:21" s="17" customFormat="1" ht="56.25" customHeight="1">
      <c r="A1" s="50" t="s">
        <v>175</v>
      </c>
      <c r="B1" s="50"/>
      <c r="C1" s="50"/>
      <c r="D1" s="50"/>
      <c r="E1" s="16"/>
      <c r="R1" s="50" t="s">
        <v>176</v>
      </c>
      <c r="S1" s="50"/>
      <c r="T1" s="50"/>
      <c r="U1" s="50"/>
    </row>
    <row r="2" spans="1:21" ht="13.5" customHeight="1">
      <c r="A2" s="6"/>
      <c r="C2" s="3"/>
      <c r="D2" s="3"/>
      <c r="E2" s="3"/>
      <c r="F2" s="3"/>
      <c r="G2" s="3"/>
      <c r="H2" s="3"/>
      <c r="I2" s="3"/>
      <c r="J2" s="3"/>
      <c r="K2" s="3"/>
      <c r="Q2" s="1"/>
      <c r="R2" s="1"/>
      <c r="S2" s="1"/>
      <c r="T2" s="1"/>
      <c r="U2" s="34"/>
    </row>
    <row r="3" spans="1:21" ht="15" customHeight="1">
      <c r="A3" s="47" t="s">
        <v>172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s="36" customFormat="1" ht="18.75">
      <c r="A4" s="49" t="s">
        <v>171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s="18" customFormat="1" ht="15" customHeight="1">
      <c r="A5" s="51" t="s">
        <v>169</v>
      </c>
      <c r="B5" s="51"/>
      <c r="C5" s="51"/>
      <c r="D5" s="51"/>
      <c r="E5" s="51"/>
      <c r="F5" s="51"/>
      <c r="G5" s="51"/>
      <c r="H5" s="51"/>
      <c r="I5" s="51"/>
      <c r="S5" s="19"/>
      <c r="T5" s="20"/>
      <c r="U5" s="20"/>
    </row>
    <row r="6" spans="1:21" s="18" customFormat="1" ht="15" customHeight="1">
      <c r="A6" s="52" t="s">
        <v>170</v>
      </c>
      <c r="B6" s="52"/>
      <c r="C6" s="52"/>
      <c r="D6" s="52"/>
      <c r="E6" s="52"/>
      <c r="F6" s="52"/>
      <c r="G6" s="52"/>
      <c r="H6" s="52"/>
      <c r="I6" s="52"/>
      <c r="J6" s="52"/>
      <c r="Q6" s="48"/>
      <c r="R6" s="48"/>
      <c r="S6" s="48"/>
      <c r="T6" s="48"/>
      <c r="U6" s="48"/>
    </row>
    <row r="7" spans="1:21" ht="88.5" customHeight="1">
      <c r="A7" s="53" t="s">
        <v>0</v>
      </c>
      <c r="B7" s="53" t="s">
        <v>1</v>
      </c>
      <c r="C7" s="53" t="s">
        <v>2</v>
      </c>
      <c r="D7" s="55" t="s">
        <v>3</v>
      </c>
      <c r="E7" s="60" t="s">
        <v>23</v>
      </c>
      <c r="F7" s="57" t="s">
        <v>4</v>
      </c>
      <c r="G7" s="58"/>
      <c r="H7" s="59"/>
      <c r="I7" s="60" t="s">
        <v>24</v>
      </c>
      <c r="J7" s="60" t="s">
        <v>5</v>
      </c>
      <c r="K7" s="60" t="s">
        <v>18</v>
      </c>
      <c r="L7" s="53" t="s">
        <v>6</v>
      </c>
      <c r="M7" s="62" t="s">
        <v>25</v>
      </c>
      <c r="N7" s="62" t="s">
        <v>26</v>
      </c>
      <c r="O7" s="64" t="s">
        <v>7</v>
      </c>
      <c r="P7" s="64" t="s">
        <v>8</v>
      </c>
      <c r="Q7" s="65" t="s">
        <v>27</v>
      </c>
      <c r="R7" s="53" t="s">
        <v>28</v>
      </c>
      <c r="S7" s="53" t="s">
        <v>29</v>
      </c>
      <c r="T7" s="53" t="s">
        <v>19</v>
      </c>
      <c r="U7" s="60" t="s">
        <v>162</v>
      </c>
    </row>
    <row r="8" spans="1:21" ht="183" customHeight="1">
      <c r="A8" s="54"/>
      <c r="B8" s="54"/>
      <c r="C8" s="54"/>
      <c r="D8" s="56"/>
      <c r="E8" s="61"/>
      <c r="F8" s="9" t="s">
        <v>9</v>
      </c>
      <c r="G8" s="9" t="s">
        <v>10</v>
      </c>
      <c r="H8" s="9" t="s">
        <v>11</v>
      </c>
      <c r="I8" s="61"/>
      <c r="J8" s="61"/>
      <c r="K8" s="61"/>
      <c r="L8" s="54"/>
      <c r="M8" s="63"/>
      <c r="N8" s="63"/>
      <c r="O8" s="64"/>
      <c r="P8" s="64"/>
      <c r="Q8" s="65"/>
      <c r="R8" s="54"/>
      <c r="S8" s="54"/>
      <c r="T8" s="54"/>
      <c r="U8" s="61"/>
    </row>
    <row r="9" spans="1:21" ht="12.75">
      <c r="A9" s="8" t="s">
        <v>12</v>
      </c>
      <c r="B9" s="8">
        <f>A9+1</f>
        <v>2</v>
      </c>
      <c r="C9" s="8">
        <f>B9+1</f>
        <v>3</v>
      </c>
      <c r="D9" s="8">
        <f>C9+1</f>
        <v>4</v>
      </c>
      <c r="E9" s="8">
        <f>D9+1</f>
        <v>5</v>
      </c>
      <c r="F9" s="10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2">
        <v>19</v>
      </c>
      <c r="T9" s="11">
        <v>20</v>
      </c>
      <c r="U9" s="11">
        <v>21</v>
      </c>
    </row>
    <row r="10" spans="1:21" ht="12" customHeight="1">
      <c r="A10" s="43">
        <v>1</v>
      </c>
      <c r="B10" s="42" t="s">
        <v>22</v>
      </c>
      <c r="C10" s="23" t="s">
        <v>22</v>
      </c>
      <c r="D10" s="23" t="s">
        <v>22</v>
      </c>
      <c r="E10" s="9">
        <v>28873.8</v>
      </c>
      <c r="F10" s="9">
        <v>6365.13</v>
      </c>
      <c r="G10" s="9">
        <v>2270.04</v>
      </c>
      <c r="H10" s="9">
        <v>146.11</v>
      </c>
      <c r="I10" s="9">
        <v>181.13</v>
      </c>
      <c r="J10" s="9">
        <v>0</v>
      </c>
      <c r="K10" s="9">
        <v>37836.21</v>
      </c>
      <c r="L10" s="9">
        <v>1596.93</v>
      </c>
      <c r="M10" s="9">
        <v>414.02</v>
      </c>
      <c r="N10" s="9">
        <v>184.83</v>
      </c>
      <c r="O10" s="9">
        <v>81.32</v>
      </c>
      <c r="P10" s="9">
        <v>22.18</v>
      </c>
      <c r="Q10" s="9">
        <v>9016.59</v>
      </c>
      <c r="R10" s="9">
        <v>92.42</v>
      </c>
      <c r="S10" s="9">
        <v>1123.79</v>
      </c>
      <c r="T10" s="13">
        <v>12532.08</v>
      </c>
      <c r="U10" s="13">
        <v>50368.29</v>
      </c>
    </row>
    <row r="11" spans="1:21" ht="12" customHeight="1">
      <c r="A11" s="40"/>
      <c r="B11" s="38"/>
      <c r="C11" s="23" t="s">
        <v>45</v>
      </c>
      <c r="D11" s="23" t="s">
        <v>45</v>
      </c>
      <c r="E11" s="9">
        <v>9718.28</v>
      </c>
      <c r="F11" s="9">
        <v>2013.13</v>
      </c>
      <c r="G11" s="9">
        <v>756.68</v>
      </c>
      <c r="H11" s="9">
        <v>49.07</v>
      </c>
      <c r="I11" s="9">
        <v>64.67</v>
      </c>
      <c r="J11" s="9">
        <v>0</v>
      </c>
      <c r="K11" s="9">
        <v>12601.83</v>
      </c>
      <c r="L11" s="9">
        <v>570.19</v>
      </c>
      <c r="M11" s="9">
        <v>147.83</v>
      </c>
      <c r="N11" s="9">
        <v>66</v>
      </c>
      <c r="O11" s="9">
        <v>29.03</v>
      </c>
      <c r="P11" s="9">
        <v>7.92</v>
      </c>
      <c r="Q11" s="9">
        <v>3030.43</v>
      </c>
      <c r="R11" s="9">
        <v>33</v>
      </c>
      <c r="S11" s="9">
        <v>401.26</v>
      </c>
      <c r="T11" s="13">
        <v>4285.66</v>
      </c>
      <c r="U11" s="13">
        <v>16887.49</v>
      </c>
    </row>
    <row r="12" spans="1:21" ht="12" customHeight="1">
      <c r="A12" s="40"/>
      <c r="B12" s="38"/>
      <c r="C12" s="24" t="s">
        <v>46</v>
      </c>
      <c r="D12" s="24" t="s">
        <v>46</v>
      </c>
      <c r="E12" s="9">
        <v>32989.8</v>
      </c>
      <c r="F12" s="9">
        <v>10923.12</v>
      </c>
      <c r="G12" s="9">
        <v>2270.04</v>
      </c>
      <c r="H12" s="9">
        <v>152.4</v>
      </c>
      <c r="I12" s="9">
        <v>199.66</v>
      </c>
      <c r="J12" s="9">
        <v>0</v>
      </c>
      <c r="K12" s="9">
        <v>46535.02</v>
      </c>
      <c r="L12" s="9">
        <v>1760.23</v>
      </c>
      <c r="M12" s="9">
        <v>456.36</v>
      </c>
      <c r="N12" s="9">
        <v>203.73</v>
      </c>
      <c r="O12" s="9">
        <v>89.64</v>
      </c>
      <c r="P12" s="9">
        <v>24.45</v>
      </c>
      <c r="Q12" s="9">
        <v>9832.56</v>
      </c>
      <c r="R12" s="9">
        <v>101.87</v>
      </c>
      <c r="S12" s="9">
        <v>1238.66</v>
      </c>
      <c r="T12" s="13">
        <v>13707.5</v>
      </c>
      <c r="U12" s="13">
        <v>60242.52</v>
      </c>
    </row>
    <row r="13" spans="1:21" ht="12.75">
      <c r="A13" s="40"/>
      <c r="B13" s="38"/>
      <c r="C13" s="23" t="s">
        <v>47</v>
      </c>
      <c r="D13" s="23" t="s">
        <v>47</v>
      </c>
      <c r="E13" s="9">
        <v>21771.84</v>
      </c>
      <c r="F13" s="9">
        <v>11210.28</v>
      </c>
      <c r="G13" s="9">
        <v>1135.02</v>
      </c>
      <c r="H13" s="9">
        <v>84.6</v>
      </c>
      <c r="I13" s="9">
        <v>130.79</v>
      </c>
      <c r="J13" s="9">
        <v>0</v>
      </c>
      <c r="K13" s="9">
        <v>34332.53</v>
      </c>
      <c r="L13" s="9">
        <v>1153.08</v>
      </c>
      <c r="M13" s="9">
        <v>298.95</v>
      </c>
      <c r="N13" s="9">
        <v>133.46</v>
      </c>
      <c r="O13" s="9">
        <v>58.72</v>
      </c>
      <c r="P13" s="9">
        <v>16.01</v>
      </c>
      <c r="Q13" s="9">
        <v>5974.26</v>
      </c>
      <c r="R13" s="9">
        <v>66.73</v>
      </c>
      <c r="S13" s="9">
        <v>811.42</v>
      </c>
      <c r="T13" s="13">
        <v>8512.63</v>
      </c>
      <c r="U13" s="13">
        <v>42845.16</v>
      </c>
    </row>
    <row r="14" spans="1:21" ht="12.75">
      <c r="A14" s="40"/>
      <c r="B14" s="38"/>
      <c r="C14" s="25" t="s">
        <v>48</v>
      </c>
      <c r="D14" s="25" t="s">
        <v>48</v>
      </c>
      <c r="E14" s="9">
        <v>68467.14</v>
      </c>
      <c r="F14" s="9">
        <v>32992.74</v>
      </c>
      <c r="G14" s="9">
        <v>3405.06</v>
      </c>
      <c r="H14" s="9">
        <v>223.74</v>
      </c>
      <c r="I14" s="9">
        <v>415.53</v>
      </c>
      <c r="J14" s="9">
        <v>0</v>
      </c>
      <c r="K14" s="9">
        <v>105504.21</v>
      </c>
      <c r="L14" s="9">
        <v>3663.43</v>
      </c>
      <c r="M14" s="9">
        <v>949.78</v>
      </c>
      <c r="N14" s="9">
        <v>424.01</v>
      </c>
      <c r="O14" s="9">
        <v>186.56</v>
      </c>
      <c r="P14" s="9">
        <v>50.88</v>
      </c>
      <c r="Q14" s="9">
        <v>26995.86</v>
      </c>
      <c r="R14" s="9">
        <v>212</v>
      </c>
      <c r="S14" s="9">
        <v>2577.97</v>
      </c>
      <c r="T14" s="13">
        <v>35060.49</v>
      </c>
      <c r="U14" s="13">
        <v>140564.7</v>
      </c>
    </row>
    <row r="15" spans="1:21" ht="12.75">
      <c r="A15" s="43">
        <v>2</v>
      </c>
      <c r="B15" s="44" t="s">
        <v>32</v>
      </c>
      <c r="C15" s="26" t="s">
        <v>49</v>
      </c>
      <c r="D15" s="27" t="s">
        <v>50</v>
      </c>
      <c r="E15" s="9">
        <v>36470.28</v>
      </c>
      <c r="F15" s="9">
        <v>10197.57</v>
      </c>
      <c r="G15" s="9">
        <v>4540.08</v>
      </c>
      <c r="H15" s="9">
        <v>291.67</v>
      </c>
      <c r="I15" s="9">
        <v>227.32</v>
      </c>
      <c r="J15" s="9">
        <v>0</v>
      </c>
      <c r="K15" s="9">
        <v>51726.92</v>
      </c>
      <c r="L15" s="9">
        <v>2004.14</v>
      </c>
      <c r="M15" s="9">
        <v>519.59</v>
      </c>
      <c r="N15" s="9">
        <v>231.96</v>
      </c>
      <c r="O15" s="9">
        <v>102.06</v>
      </c>
      <c r="P15" s="9">
        <v>27.84</v>
      </c>
      <c r="Q15" s="9">
        <v>11475.75</v>
      </c>
      <c r="R15" s="9">
        <v>115.98</v>
      </c>
      <c r="S15" s="9">
        <v>1410.33</v>
      </c>
      <c r="T15" s="13">
        <v>15887.65</v>
      </c>
      <c r="U15" s="13">
        <v>67614.57</v>
      </c>
    </row>
    <row r="16" spans="1:21" ht="12.75">
      <c r="A16" s="41"/>
      <c r="B16" s="46"/>
      <c r="C16" s="26" t="s">
        <v>51</v>
      </c>
      <c r="D16" s="27" t="s">
        <v>52</v>
      </c>
      <c r="E16" s="9">
        <v>10736.7</v>
      </c>
      <c r="F16" s="9">
        <v>3030.2</v>
      </c>
      <c r="G16" s="9">
        <v>1324.19</v>
      </c>
      <c r="H16" s="9">
        <v>85.46</v>
      </c>
      <c r="I16" s="9">
        <v>70.86</v>
      </c>
      <c r="J16" s="9">
        <v>0</v>
      </c>
      <c r="K16" s="9">
        <v>15247.41</v>
      </c>
      <c r="L16" s="9">
        <v>624.79</v>
      </c>
      <c r="M16" s="9">
        <v>161.98</v>
      </c>
      <c r="N16" s="9">
        <v>72.32</v>
      </c>
      <c r="O16" s="9">
        <v>31.81</v>
      </c>
      <c r="P16" s="9">
        <v>8.68</v>
      </c>
      <c r="Q16" s="9">
        <v>3373.55</v>
      </c>
      <c r="R16" s="9">
        <v>36.16</v>
      </c>
      <c r="S16" s="9">
        <v>439.68</v>
      </c>
      <c r="T16" s="13">
        <v>4748.97</v>
      </c>
      <c r="U16" s="13">
        <v>19996.38</v>
      </c>
    </row>
    <row r="17" spans="1:21" ht="12.75">
      <c r="A17" s="40">
        <v>3</v>
      </c>
      <c r="B17" s="43" t="s">
        <v>53</v>
      </c>
      <c r="C17" s="28" t="s">
        <v>54</v>
      </c>
      <c r="D17" s="28" t="s">
        <v>55</v>
      </c>
      <c r="E17" s="9">
        <v>23159.32</v>
      </c>
      <c r="F17" s="9">
        <v>6781.43</v>
      </c>
      <c r="G17" s="9">
        <v>2648.38</v>
      </c>
      <c r="H17" s="9">
        <v>170.37</v>
      </c>
      <c r="I17" s="9">
        <v>146.39</v>
      </c>
      <c r="J17" s="9">
        <v>0</v>
      </c>
      <c r="K17" s="9">
        <v>32905.89</v>
      </c>
      <c r="L17" s="9">
        <v>1290.67</v>
      </c>
      <c r="M17" s="9">
        <v>334.62</v>
      </c>
      <c r="N17" s="9">
        <v>149.39</v>
      </c>
      <c r="O17" s="9">
        <v>65.73</v>
      </c>
      <c r="P17" s="9">
        <v>17.93</v>
      </c>
      <c r="Q17" s="9">
        <v>5223.09</v>
      </c>
      <c r="R17" s="9">
        <v>74.69</v>
      </c>
      <c r="S17" s="9">
        <v>908.26</v>
      </c>
      <c r="T17" s="13">
        <v>8064.38</v>
      </c>
      <c r="U17" s="13">
        <v>40970.27</v>
      </c>
    </row>
    <row r="18" spans="1:21" ht="12.75">
      <c r="A18" s="40"/>
      <c r="B18" s="40"/>
      <c r="C18" s="28" t="s">
        <v>56</v>
      </c>
      <c r="D18" s="28" t="s">
        <v>57</v>
      </c>
      <c r="E18" s="9">
        <v>39601.32</v>
      </c>
      <c r="F18" s="9">
        <v>11568.93</v>
      </c>
      <c r="G18" s="9">
        <v>4540.08</v>
      </c>
      <c r="H18" s="9">
        <v>291.67</v>
      </c>
      <c r="I18" s="9">
        <v>246.36</v>
      </c>
      <c r="J18" s="9">
        <v>0</v>
      </c>
      <c r="K18" s="9">
        <v>56248.36</v>
      </c>
      <c r="L18" s="9">
        <v>2172</v>
      </c>
      <c r="M18" s="9">
        <v>563.11</v>
      </c>
      <c r="N18" s="9">
        <v>251.39</v>
      </c>
      <c r="O18" s="9">
        <v>110.61</v>
      </c>
      <c r="P18" s="9">
        <v>30.17</v>
      </c>
      <c r="Q18" s="9">
        <v>8927.19</v>
      </c>
      <c r="R18" s="9">
        <v>125.7</v>
      </c>
      <c r="S18" s="9">
        <v>1528.44</v>
      </c>
      <c r="T18" s="13">
        <v>13708.61</v>
      </c>
      <c r="U18" s="13">
        <v>69956.97</v>
      </c>
    </row>
    <row r="19" spans="1:21" ht="12.75">
      <c r="A19" s="41"/>
      <c r="B19" s="41"/>
      <c r="C19" s="28" t="s">
        <v>58</v>
      </c>
      <c r="D19" s="28" t="s">
        <v>59</v>
      </c>
      <c r="E19" s="9">
        <v>11649.92</v>
      </c>
      <c r="F19" s="9">
        <v>3430.18</v>
      </c>
      <c r="G19" s="9">
        <v>1324.19</v>
      </c>
      <c r="H19" s="9">
        <v>85.46</v>
      </c>
      <c r="I19" s="9">
        <v>76.42</v>
      </c>
      <c r="J19" s="9">
        <v>0</v>
      </c>
      <c r="K19" s="9">
        <v>16566.17</v>
      </c>
      <c r="L19" s="9">
        <v>673.75</v>
      </c>
      <c r="M19" s="9">
        <v>174.67</v>
      </c>
      <c r="N19" s="9">
        <v>77.98</v>
      </c>
      <c r="O19" s="9">
        <v>34.31</v>
      </c>
      <c r="P19" s="9">
        <v>9.36</v>
      </c>
      <c r="Q19" s="9">
        <v>2630.22</v>
      </c>
      <c r="R19" s="9">
        <v>38.99</v>
      </c>
      <c r="S19" s="9">
        <v>474.13</v>
      </c>
      <c r="T19" s="13">
        <v>4113.41</v>
      </c>
      <c r="U19" s="13">
        <v>20679.58</v>
      </c>
    </row>
    <row r="20" spans="1:21" ht="12.75">
      <c r="A20" s="40">
        <v>4</v>
      </c>
      <c r="B20" s="44" t="s">
        <v>60</v>
      </c>
      <c r="C20" s="26" t="s">
        <v>61</v>
      </c>
      <c r="D20" s="27" t="s">
        <v>62</v>
      </c>
      <c r="E20" s="9">
        <v>26854.76</v>
      </c>
      <c r="F20" s="9">
        <v>4763.47</v>
      </c>
      <c r="G20" s="9">
        <v>2648.38</v>
      </c>
      <c r="H20" s="9">
        <v>170.37</v>
      </c>
      <c r="I20" s="9">
        <v>168.86</v>
      </c>
      <c r="J20" s="9">
        <v>0</v>
      </c>
      <c r="K20" s="9">
        <v>34605.84</v>
      </c>
      <c r="L20" s="9">
        <v>1488.74</v>
      </c>
      <c r="M20" s="9">
        <v>385.97</v>
      </c>
      <c r="N20" s="9">
        <v>172.31</v>
      </c>
      <c r="O20" s="9">
        <v>75.81</v>
      </c>
      <c r="P20" s="9">
        <v>20.68</v>
      </c>
      <c r="Q20" s="9">
        <v>6657.39</v>
      </c>
      <c r="R20" s="9">
        <v>86.16</v>
      </c>
      <c r="S20" s="9">
        <v>1047.65</v>
      </c>
      <c r="T20" s="13">
        <v>9934.71</v>
      </c>
      <c r="U20" s="13">
        <v>44540.55</v>
      </c>
    </row>
    <row r="21" spans="1:21" ht="12.75">
      <c r="A21" s="40"/>
      <c r="B21" s="45"/>
      <c r="C21" s="26" t="s">
        <v>63</v>
      </c>
      <c r="D21" s="27" t="s">
        <v>63</v>
      </c>
      <c r="E21" s="9">
        <v>40211.88</v>
      </c>
      <c r="F21" s="9">
        <v>7105.74</v>
      </c>
      <c r="G21" s="9">
        <v>3972.57</v>
      </c>
      <c r="H21" s="9">
        <v>255.28</v>
      </c>
      <c r="I21" s="9">
        <v>250.07</v>
      </c>
      <c r="J21" s="9">
        <v>0</v>
      </c>
      <c r="K21" s="9">
        <v>51795.54</v>
      </c>
      <c r="L21" s="9">
        <v>2204.71</v>
      </c>
      <c r="M21" s="9">
        <v>571.59</v>
      </c>
      <c r="N21" s="9">
        <v>255.18</v>
      </c>
      <c r="O21" s="9">
        <v>112.27</v>
      </c>
      <c r="P21" s="9">
        <v>30.62</v>
      </c>
      <c r="Q21" s="9">
        <v>9967.41</v>
      </c>
      <c r="R21" s="9">
        <v>127.59</v>
      </c>
      <c r="S21" s="9">
        <v>1551.47</v>
      </c>
      <c r="T21" s="13">
        <v>14820.84</v>
      </c>
      <c r="U21" s="13">
        <v>66616.38</v>
      </c>
    </row>
    <row r="22" spans="1:21" s="33" customFormat="1" ht="12.75">
      <c r="A22" s="41"/>
      <c r="B22" s="46"/>
      <c r="C22" s="27" t="s">
        <v>64</v>
      </c>
      <c r="D22" s="27" t="s">
        <v>64</v>
      </c>
      <c r="E22" s="9">
        <v>34873.88</v>
      </c>
      <c r="F22" s="9">
        <v>2139.21</v>
      </c>
      <c r="G22" s="9">
        <v>3503.25</v>
      </c>
      <c r="H22" s="9">
        <v>170.38</v>
      </c>
      <c r="I22" s="9">
        <v>257.19</v>
      </c>
      <c r="J22" s="9">
        <v>0</v>
      </c>
      <c r="K22" s="9">
        <v>40943.91</v>
      </c>
      <c r="L22" s="9">
        <v>2267.48</v>
      </c>
      <c r="M22" s="9">
        <v>587.87</v>
      </c>
      <c r="N22" s="9">
        <v>262.44</v>
      </c>
      <c r="O22" s="9">
        <v>115.47</v>
      </c>
      <c r="P22" s="9">
        <v>31.49</v>
      </c>
      <c r="Q22" s="9">
        <v>10284.44</v>
      </c>
      <c r="R22" s="9">
        <v>131.22</v>
      </c>
      <c r="S22" s="9">
        <v>1595.64</v>
      </c>
      <c r="T22" s="13">
        <v>15276.05</v>
      </c>
      <c r="U22" s="13">
        <v>56219.96</v>
      </c>
    </row>
    <row r="23" spans="1:21" ht="12.75">
      <c r="A23" s="43">
        <v>5</v>
      </c>
      <c r="B23" s="44" t="s">
        <v>65</v>
      </c>
      <c r="C23" s="26" t="s">
        <v>66</v>
      </c>
      <c r="D23" s="27" t="s">
        <v>67</v>
      </c>
      <c r="E23" s="9">
        <v>25293.27</v>
      </c>
      <c r="F23" s="9">
        <v>7028.58</v>
      </c>
      <c r="G23" s="9">
        <v>2837.55</v>
      </c>
      <c r="H23" s="9">
        <v>182.5</v>
      </c>
      <c r="I23" s="9">
        <v>159.36</v>
      </c>
      <c r="J23" s="9">
        <v>0</v>
      </c>
      <c r="K23" s="9">
        <v>35501.26</v>
      </c>
      <c r="L23" s="9">
        <v>1404.98</v>
      </c>
      <c r="M23" s="9">
        <v>364.25</v>
      </c>
      <c r="N23" s="9">
        <v>162.62</v>
      </c>
      <c r="O23" s="9">
        <v>71.55</v>
      </c>
      <c r="P23" s="9">
        <v>19.51</v>
      </c>
      <c r="Q23" s="9">
        <v>6805.8</v>
      </c>
      <c r="R23" s="9">
        <v>81.31</v>
      </c>
      <c r="S23" s="9">
        <v>988.71</v>
      </c>
      <c r="T23" s="13">
        <v>9898.73</v>
      </c>
      <c r="U23" s="13">
        <v>45399.99</v>
      </c>
    </row>
    <row r="24" spans="1:21" ht="12.75">
      <c r="A24" s="40"/>
      <c r="B24" s="45"/>
      <c r="C24" s="26" t="s">
        <v>68</v>
      </c>
      <c r="D24" s="27" t="s">
        <v>69</v>
      </c>
      <c r="E24" s="9">
        <v>35354.37</v>
      </c>
      <c r="F24" s="9">
        <v>9808.44</v>
      </c>
      <c r="G24" s="9">
        <v>3972.57</v>
      </c>
      <c r="H24" s="9">
        <v>255.28</v>
      </c>
      <c r="I24" s="9">
        <v>220.52</v>
      </c>
      <c r="J24" s="9">
        <v>0</v>
      </c>
      <c r="K24" s="9">
        <v>49611.18</v>
      </c>
      <c r="L24" s="9">
        <v>1944.25</v>
      </c>
      <c r="M24" s="9">
        <v>504.06</v>
      </c>
      <c r="N24" s="9">
        <v>225.03</v>
      </c>
      <c r="O24" s="9">
        <v>99.01</v>
      </c>
      <c r="P24" s="9">
        <v>27</v>
      </c>
      <c r="Q24" s="9">
        <v>9513.18</v>
      </c>
      <c r="R24" s="9">
        <v>112.52</v>
      </c>
      <c r="S24" s="9">
        <v>1368.2</v>
      </c>
      <c r="T24" s="13">
        <v>13793.25</v>
      </c>
      <c r="U24" s="13">
        <v>63404.43</v>
      </c>
    </row>
    <row r="25" spans="1:21" ht="12.75">
      <c r="A25" s="41"/>
      <c r="B25" s="46"/>
      <c r="C25" s="26" t="s">
        <v>70</v>
      </c>
      <c r="D25" s="27" t="s">
        <v>71</v>
      </c>
      <c r="E25" s="9">
        <v>11878.47</v>
      </c>
      <c r="F25" s="9">
        <v>3322.1</v>
      </c>
      <c r="G25" s="9">
        <v>1324.19</v>
      </c>
      <c r="H25" s="9">
        <v>85.46</v>
      </c>
      <c r="I25" s="9">
        <v>77.8</v>
      </c>
      <c r="J25" s="9">
        <v>0</v>
      </c>
      <c r="K25" s="9">
        <v>16688.02</v>
      </c>
      <c r="L25" s="9">
        <v>685.96</v>
      </c>
      <c r="M25" s="9">
        <v>177.84</v>
      </c>
      <c r="N25" s="9">
        <v>79.4</v>
      </c>
      <c r="O25" s="9">
        <v>34.93</v>
      </c>
      <c r="P25" s="9">
        <v>9.53</v>
      </c>
      <c r="Q25" s="9">
        <v>3195.96</v>
      </c>
      <c r="R25" s="9">
        <v>39.7</v>
      </c>
      <c r="S25" s="9">
        <v>482.73</v>
      </c>
      <c r="T25" s="13">
        <v>4706.05</v>
      </c>
      <c r="U25" s="13">
        <v>21394.07</v>
      </c>
    </row>
    <row r="26" spans="1:21" s="33" customFormat="1" ht="12.75">
      <c r="A26" s="43">
        <v>6</v>
      </c>
      <c r="B26" s="44" t="s">
        <v>72</v>
      </c>
      <c r="C26" s="27" t="s">
        <v>73</v>
      </c>
      <c r="D26" s="27" t="s">
        <v>73</v>
      </c>
      <c r="E26" s="9">
        <v>25672.26</v>
      </c>
      <c r="F26" s="9">
        <v>5050.92</v>
      </c>
      <c r="G26" s="9">
        <v>2984.14</v>
      </c>
      <c r="H26" s="9">
        <v>146.4</v>
      </c>
      <c r="I26" s="9">
        <v>202.48</v>
      </c>
      <c r="J26" s="9">
        <v>0</v>
      </c>
      <c r="K26" s="9">
        <v>34056.2</v>
      </c>
      <c r="L26" s="9">
        <v>1785.1</v>
      </c>
      <c r="M26" s="9">
        <v>462.8</v>
      </c>
      <c r="N26" s="9">
        <v>206.61</v>
      </c>
      <c r="O26" s="9">
        <v>90.91</v>
      </c>
      <c r="P26" s="9">
        <v>24.79</v>
      </c>
      <c r="Q26" s="9">
        <v>7147.94</v>
      </c>
      <c r="R26" s="9">
        <v>103.3</v>
      </c>
      <c r="S26" s="9">
        <v>1256.19</v>
      </c>
      <c r="T26" s="13">
        <v>11077.64</v>
      </c>
      <c r="U26" s="13">
        <v>45133.84</v>
      </c>
    </row>
    <row r="27" spans="1:21" ht="12.75">
      <c r="A27" s="40"/>
      <c r="B27" s="45"/>
      <c r="C27" s="27" t="s">
        <v>74</v>
      </c>
      <c r="D27" s="27" t="s">
        <v>75</v>
      </c>
      <c r="E27" s="9">
        <v>22431.6</v>
      </c>
      <c r="F27" s="9">
        <v>4295.03</v>
      </c>
      <c r="G27" s="9">
        <v>2648.38</v>
      </c>
      <c r="H27" s="9">
        <v>170.37</v>
      </c>
      <c r="I27" s="9">
        <v>141.96</v>
      </c>
      <c r="J27" s="9">
        <v>0</v>
      </c>
      <c r="K27" s="9">
        <v>29687.34</v>
      </c>
      <c r="L27" s="9">
        <v>1251.6</v>
      </c>
      <c r="M27" s="9">
        <v>324.49</v>
      </c>
      <c r="N27" s="9">
        <v>144.87</v>
      </c>
      <c r="O27" s="9">
        <v>63.74</v>
      </c>
      <c r="P27" s="9">
        <v>17.38</v>
      </c>
      <c r="Q27" s="9">
        <v>6160.81</v>
      </c>
      <c r="R27" s="9">
        <v>72.43</v>
      </c>
      <c r="S27" s="9">
        <v>880.77</v>
      </c>
      <c r="T27" s="13">
        <v>8916.09</v>
      </c>
      <c r="U27" s="13">
        <v>38603.43</v>
      </c>
    </row>
    <row r="28" spans="1:21" ht="12.75">
      <c r="A28" s="40"/>
      <c r="B28" s="45"/>
      <c r="C28" s="27" t="s">
        <v>76</v>
      </c>
      <c r="D28" s="27" t="s">
        <v>77</v>
      </c>
      <c r="E28" s="9">
        <v>38353.8</v>
      </c>
      <c r="F28" s="9">
        <v>7306.53</v>
      </c>
      <c r="G28" s="9">
        <v>4540.08</v>
      </c>
      <c r="H28" s="9">
        <v>291.67</v>
      </c>
      <c r="I28" s="9">
        <v>238.76</v>
      </c>
      <c r="J28" s="9">
        <v>0</v>
      </c>
      <c r="K28" s="9">
        <v>50730.84</v>
      </c>
      <c r="L28" s="9">
        <v>2105.02</v>
      </c>
      <c r="M28" s="9">
        <v>545.74</v>
      </c>
      <c r="N28" s="9">
        <v>243.64</v>
      </c>
      <c r="O28" s="9">
        <v>107.2</v>
      </c>
      <c r="P28" s="9">
        <v>29.24</v>
      </c>
      <c r="Q28" s="9">
        <v>10534.71</v>
      </c>
      <c r="R28" s="9">
        <v>121.82</v>
      </c>
      <c r="S28" s="9">
        <v>1481.32</v>
      </c>
      <c r="T28" s="13">
        <v>15168.69</v>
      </c>
      <c r="U28" s="13">
        <v>65899.53</v>
      </c>
    </row>
    <row r="29" spans="1:21" ht="12.75">
      <c r="A29" s="40"/>
      <c r="B29" s="45"/>
      <c r="C29" s="27" t="s">
        <v>78</v>
      </c>
      <c r="D29" s="27" t="s">
        <v>79</v>
      </c>
      <c r="E29" s="9">
        <v>11286.06</v>
      </c>
      <c r="F29" s="9">
        <v>2186.98</v>
      </c>
      <c r="G29" s="9">
        <v>1324.19</v>
      </c>
      <c r="H29" s="9">
        <v>85.46</v>
      </c>
      <c r="I29" s="9">
        <v>74.2</v>
      </c>
      <c r="J29" s="9">
        <v>0</v>
      </c>
      <c r="K29" s="9">
        <v>14956.89</v>
      </c>
      <c r="L29" s="9">
        <v>654.21</v>
      </c>
      <c r="M29" s="9">
        <v>169.61</v>
      </c>
      <c r="N29" s="9">
        <v>75.72</v>
      </c>
      <c r="O29" s="9">
        <v>33.31</v>
      </c>
      <c r="P29" s="9">
        <v>9.09</v>
      </c>
      <c r="Q29" s="9">
        <v>3099.08</v>
      </c>
      <c r="R29" s="9">
        <v>37.86</v>
      </c>
      <c r="S29" s="9">
        <v>460.39</v>
      </c>
      <c r="T29" s="13">
        <v>4539.27</v>
      </c>
      <c r="U29" s="13">
        <v>19496.16</v>
      </c>
    </row>
    <row r="30" spans="1:21" ht="12.75">
      <c r="A30" s="40"/>
      <c r="B30" s="45"/>
      <c r="C30" s="27" t="s">
        <v>80</v>
      </c>
      <c r="D30" s="27" t="s">
        <v>81</v>
      </c>
      <c r="E30" s="9">
        <v>63688.8</v>
      </c>
      <c r="F30" s="9">
        <v>12046</v>
      </c>
      <c r="G30" s="9">
        <v>7566.8</v>
      </c>
      <c r="H30" s="9">
        <v>485.2</v>
      </c>
      <c r="I30" s="9">
        <v>387.2</v>
      </c>
      <c r="J30" s="9">
        <v>0</v>
      </c>
      <c r="K30" s="9">
        <v>84174</v>
      </c>
      <c r="L30" s="9">
        <v>3413.66</v>
      </c>
      <c r="M30" s="9">
        <v>885.02</v>
      </c>
      <c r="N30" s="9">
        <v>395.1</v>
      </c>
      <c r="O30" s="9">
        <v>173.84</v>
      </c>
      <c r="P30" s="9">
        <v>47.41</v>
      </c>
      <c r="Q30" s="9">
        <v>17495.6</v>
      </c>
      <c r="R30" s="9">
        <v>197.55</v>
      </c>
      <c r="S30" s="9">
        <v>2402.22</v>
      </c>
      <c r="T30" s="13">
        <v>25010.4</v>
      </c>
      <c r="U30" s="13">
        <v>109184.4</v>
      </c>
    </row>
    <row r="31" spans="1:21" ht="12.75">
      <c r="A31" s="41"/>
      <c r="B31" s="46"/>
      <c r="C31" s="27" t="s">
        <v>82</v>
      </c>
      <c r="D31" s="27" t="s">
        <v>82</v>
      </c>
      <c r="E31" s="9">
        <v>44582.16</v>
      </c>
      <c r="F31" s="9">
        <v>8432.2</v>
      </c>
      <c r="G31" s="9">
        <v>5296.76</v>
      </c>
      <c r="H31" s="9">
        <v>339.64</v>
      </c>
      <c r="I31" s="9">
        <v>271.04</v>
      </c>
      <c r="J31" s="9">
        <v>0</v>
      </c>
      <c r="K31" s="9">
        <v>58921.8</v>
      </c>
      <c r="L31" s="9">
        <v>2389.56</v>
      </c>
      <c r="M31" s="9">
        <v>619.52</v>
      </c>
      <c r="N31" s="9">
        <v>276.57</v>
      </c>
      <c r="O31" s="9">
        <v>121.69</v>
      </c>
      <c r="P31" s="9">
        <v>33.19</v>
      </c>
      <c r="Q31" s="9">
        <v>12246.92</v>
      </c>
      <c r="R31" s="9">
        <v>138.29</v>
      </c>
      <c r="S31" s="9">
        <v>1681.54</v>
      </c>
      <c r="T31" s="13">
        <v>17507.28</v>
      </c>
      <c r="U31" s="13">
        <v>76429.08</v>
      </c>
    </row>
    <row r="32" spans="1:21" ht="12.75">
      <c r="A32" s="43">
        <v>7</v>
      </c>
      <c r="B32" s="43" t="s">
        <v>30</v>
      </c>
      <c r="C32" s="25" t="s">
        <v>83</v>
      </c>
      <c r="D32" s="25" t="s">
        <v>84</v>
      </c>
      <c r="E32" s="9">
        <v>30758.39</v>
      </c>
      <c r="F32" s="9">
        <v>6023.03</v>
      </c>
      <c r="G32" s="9">
        <v>2459.21</v>
      </c>
      <c r="H32" s="9">
        <v>157.69</v>
      </c>
      <c r="I32" s="9">
        <v>187</v>
      </c>
      <c r="J32" s="9">
        <v>0</v>
      </c>
      <c r="K32" s="9">
        <v>39585.32</v>
      </c>
      <c r="L32" s="9">
        <v>1648.63</v>
      </c>
      <c r="M32" s="9">
        <v>427.42</v>
      </c>
      <c r="N32" s="9">
        <v>190.81</v>
      </c>
      <c r="O32" s="9">
        <v>83.96</v>
      </c>
      <c r="P32" s="9">
        <v>22.9</v>
      </c>
      <c r="Q32" s="9">
        <v>10680.02</v>
      </c>
      <c r="R32" s="9">
        <v>95.41</v>
      </c>
      <c r="S32" s="9">
        <v>1160.15</v>
      </c>
      <c r="T32" s="13">
        <v>14309.3</v>
      </c>
      <c r="U32" s="13">
        <v>53894.62</v>
      </c>
    </row>
    <row r="33" spans="1:21" ht="12.75">
      <c r="A33" s="41"/>
      <c r="B33" s="41"/>
      <c r="C33" s="25" t="s">
        <v>85</v>
      </c>
      <c r="D33" s="25" t="s">
        <v>86</v>
      </c>
      <c r="E33" s="9">
        <v>74136.24</v>
      </c>
      <c r="F33" s="9">
        <v>12462.48</v>
      </c>
      <c r="G33" s="9">
        <v>3405.06</v>
      </c>
      <c r="H33" s="9">
        <v>218.34</v>
      </c>
      <c r="I33" s="9">
        <v>450.72</v>
      </c>
      <c r="J33" s="9">
        <v>0</v>
      </c>
      <c r="K33" s="9">
        <v>90672.84</v>
      </c>
      <c r="L33" s="9">
        <v>3973.69</v>
      </c>
      <c r="M33" s="9">
        <v>1030.22</v>
      </c>
      <c r="N33" s="9">
        <v>459.92</v>
      </c>
      <c r="O33" s="9">
        <v>202.36</v>
      </c>
      <c r="P33" s="9">
        <v>55.19</v>
      </c>
      <c r="Q33" s="9">
        <v>25741.62</v>
      </c>
      <c r="R33" s="9">
        <v>229.96</v>
      </c>
      <c r="S33" s="9">
        <v>2796.3</v>
      </c>
      <c r="T33" s="13">
        <v>34489.26</v>
      </c>
      <c r="U33" s="13">
        <v>125162.1</v>
      </c>
    </row>
    <row r="34" spans="1:21" s="33" customFormat="1" ht="12.75">
      <c r="A34" s="29">
        <v>8</v>
      </c>
      <c r="B34" s="22" t="s">
        <v>13</v>
      </c>
      <c r="C34" s="35" t="s">
        <v>87</v>
      </c>
      <c r="D34" s="35" t="s">
        <v>87</v>
      </c>
      <c r="E34" s="9">
        <v>36048.75</v>
      </c>
      <c r="F34" s="9">
        <v>1709.39</v>
      </c>
      <c r="G34" s="9">
        <v>2984.25</v>
      </c>
      <c r="H34" s="9">
        <v>150.38</v>
      </c>
      <c r="I34" s="9">
        <v>316.08</v>
      </c>
      <c r="J34" s="9">
        <v>0</v>
      </c>
      <c r="K34" s="9">
        <v>41208.85</v>
      </c>
      <c r="L34" s="9">
        <v>2786.66</v>
      </c>
      <c r="M34" s="9">
        <v>722.47</v>
      </c>
      <c r="N34" s="9">
        <v>322.54</v>
      </c>
      <c r="O34" s="9">
        <v>141.91</v>
      </c>
      <c r="P34" s="9">
        <v>38.7</v>
      </c>
      <c r="Q34" s="9">
        <v>8683.65</v>
      </c>
      <c r="R34" s="9">
        <v>161.26</v>
      </c>
      <c r="S34" s="9">
        <v>1960.99</v>
      </c>
      <c r="T34" s="13">
        <v>14818.18</v>
      </c>
      <c r="U34" s="13">
        <v>56027.03</v>
      </c>
    </row>
    <row r="35" spans="1:21" ht="12.75">
      <c r="A35" s="42">
        <v>9</v>
      </c>
      <c r="B35" s="43" t="s">
        <v>14</v>
      </c>
      <c r="C35" s="28" t="s">
        <v>88</v>
      </c>
      <c r="D35" s="28" t="s">
        <v>89</v>
      </c>
      <c r="E35" s="9">
        <v>46175.74</v>
      </c>
      <c r="F35" s="9">
        <v>6904.07</v>
      </c>
      <c r="G35" s="9">
        <v>2648.38</v>
      </c>
      <c r="H35" s="9">
        <v>170.37</v>
      </c>
      <c r="I35" s="9">
        <v>286.31</v>
      </c>
      <c r="J35" s="9">
        <v>0</v>
      </c>
      <c r="K35" s="9">
        <v>56184.87</v>
      </c>
      <c r="L35" s="9">
        <v>2524.28</v>
      </c>
      <c r="M35" s="9">
        <v>654.44</v>
      </c>
      <c r="N35" s="9">
        <v>292.17</v>
      </c>
      <c r="O35" s="9">
        <v>128.55</v>
      </c>
      <c r="P35" s="9">
        <v>35.06</v>
      </c>
      <c r="Q35" s="9">
        <v>9977.07</v>
      </c>
      <c r="R35" s="9">
        <v>146.08</v>
      </c>
      <c r="S35" s="9">
        <v>1776.37</v>
      </c>
      <c r="T35" s="13">
        <v>15534.02</v>
      </c>
      <c r="U35" s="13">
        <v>71718.89</v>
      </c>
    </row>
    <row r="36" spans="1:21" s="33" customFormat="1" ht="25.5">
      <c r="A36" s="38"/>
      <c r="B36" s="40"/>
      <c r="C36" s="25" t="s">
        <v>90</v>
      </c>
      <c r="D36" s="25" t="s">
        <v>90</v>
      </c>
      <c r="E36" s="9">
        <v>31859.75</v>
      </c>
      <c r="F36" s="9">
        <v>3744.65</v>
      </c>
      <c r="G36" s="9">
        <v>3373.37</v>
      </c>
      <c r="H36" s="9">
        <v>163.8</v>
      </c>
      <c r="I36" s="9">
        <v>233.39</v>
      </c>
      <c r="J36" s="9">
        <v>0</v>
      </c>
      <c r="K36" s="9">
        <v>39374.96</v>
      </c>
      <c r="L36" s="9">
        <v>2057.65</v>
      </c>
      <c r="M36" s="9">
        <v>533.46</v>
      </c>
      <c r="N36" s="9">
        <v>238.15</v>
      </c>
      <c r="O36" s="9">
        <v>104.79</v>
      </c>
      <c r="P36" s="9">
        <v>28.58</v>
      </c>
      <c r="Q36" s="9">
        <v>9871.03</v>
      </c>
      <c r="R36" s="9">
        <v>119.08</v>
      </c>
      <c r="S36" s="9">
        <v>1447.97</v>
      </c>
      <c r="T36" s="13">
        <v>14400.71</v>
      </c>
      <c r="U36" s="13">
        <v>53775.67</v>
      </c>
    </row>
    <row r="37" spans="1:21" ht="25.5">
      <c r="A37" s="38"/>
      <c r="B37" s="40"/>
      <c r="C37" s="25" t="s">
        <v>91</v>
      </c>
      <c r="D37" s="25" t="s">
        <v>91</v>
      </c>
      <c r="E37" s="9">
        <v>75769.81</v>
      </c>
      <c r="F37" s="9">
        <v>14893</v>
      </c>
      <c r="G37" s="9">
        <v>4350.91</v>
      </c>
      <c r="H37" s="9">
        <v>279.54</v>
      </c>
      <c r="I37" s="9">
        <v>466.23</v>
      </c>
      <c r="J37" s="9">
        <v>0</v>
      </c>
      <c r="K37" s="9">
        <v>95759.49</v>
      </c>
      <c r="L37" s="9">
        <v>4110.51</v>
      </c>
      <c r="M37" s="9">
        <v>1065.69</v>
      </c>
      <c r="N37" s="9">
        <v>475.76</v>
      </c>
      <c r="O37" s="9">
        <v>209.33</v>
      </c>
      <c r="P37" s="9">
        <v>57.09</v>
      </c>
      <c r="Q37" s="9">
        <v>16366.89</v>
      </c>
      <c r="R37" s="9">
        <v>237.88</v>
      </c>
      <c r="S37" s="9">
        <v>2892.59</v>
      </c>
      <c r="T37" s="13">
        <v>25415.74</v>
      </c>
      <c r="U37" s="13">
        <v>121175.23</v>
      </c>
    </row>
    <row r="38" spans="1:21" ht="25.5">
      <c r="A38" s="39"/>
      <c r="B38" s="41"/>
      <c r="C38" s="25" t="s">
        <v>34</v>
      </c>
      <c r="D38" s="25" t="s">
        <v>34</v>
      </c>
      <c r="E38" s="9">
        <v>49463.97</v>
      </c>
      <c r="F38" s="9">
        <v>81716.88</v>
      </c>
      <c r="G38" s="9">
        <v>2837.55</v>
      </c>
      <c r="H38" s="9">
        <v>182.5</v>
      </c>
      <c r="I38" s="9">
        <v>306.31</v>
      </c>
      <c r="J38" s="9">
        <v>0</v>
      </c>
      <c r="K38" s="9">
        <v>134507.21</v>
      </c>
      <c r="L38" s="9">
        <v>2700.53</v>
      </c>
      <c r="M38" s="9">
        <v>700.14</v>
      </c>
      <c r="N38" s="9">
        <v>312.56</v>
      </c>
      <c r="O38" s="9">
        <v>137.52</v>
      </c>
      <c r="P38" s="9">
        <v>37.51</v>
      </c>
      <c r="Q38" s="9">
        <v>10687.05</v>
      </c>
      <c r="R38" s="9">
        <v>156.28</v>
      </c>
      <c r="S38" s="9">
        <v>1900.39</v>
      </c>
      <c r="T38" s="13">
        <v>16631.98</v>
      </c>
      <c r="U38" s="13">
        <v>151139.19</v>
      </c>
    </row>
    <row r="39" spans="1:21" ht="12.75">
      <c r="A39" s="38">
        <v>10</v>
      </c>
      <c r="B39" s="40" t="s">
        <v>15</v>
      </c>
      <c r="C39" s="28" t="s">
        <v>35</v>
      </c>
      <c r="D39" s="25" t="s">
        <v>15</v>
      </c>
      <c r="E39" s="9">
        <v>19679.25</v>
      </c>
      <c r="F39" s="9">
        <v>3692.7</v>
      </c>
      <c r="G39" s="9">
        <v>1702.53</v>
      </c>
      <c r="H39" s="9">
        <v>109.72</v>
      </c>
      <c r="I39" s="9">
        <v>125.23</v>
      </c>
      <c r="J39" s="9">
        <v>0</v>
      </c>
      <c r="K39" s="9">
        <v>25309.43</v>
      </c>
      <c r="L39" s="9">
        <v>1104.13</v>
      </c>
      <c r="M39" s="9">
        <v>286.25</v>
      </c>
      <c r="N39" s="9">
        <v>127.8</v>
      </c>
      <c r="O39" s="9">
        <v>56.23</v>
      </c>
      <c r="P39" s="9">
        <v>15.34</v>
      </c>
      <c r="Q39" s="9">
        <v>5464.89</v>
      </c>
      <c r="R39" s="9">
        <v>63.9</v>
      </c>
      <c r="S39" s="9">
        <v>776.99</v>
      </c>
      <c r="T39" s="13">
        <v>7895.53</v>
      </c>
      <c r="U39" s="13">
        <v>33204.96</v>
      </c>
    </row>
    <row r="40" spans="1:21" ht="12.75">
      <c r="A40" s="38"/>
      <c r="B40" s="40"/>
      <c r="C40" s="28" t="s">
        <v>92</v>
      </c>
      <c r="D40" s="25" t="s">
        <v>92</v>
      </c>
      <c r="E40" s="9">
        <v>37047.01</v>
      </c>
      <c r="F40" s="9">
        <v>6904.94</v>
      </c>
      <c r="G40" s="9">
        <v>3215.89</v>
      </c>
      <c r="H40" s="9">
        <v>206.76</v>
      </c>
      <c r="I40" s="9">
        <v>230.83</v>
      </c>
      <c r="J40" s="9">
        <v>0</v>
      </c>
      <c r="K40" s="9">
        <v>47605.43</v>
      </c>
      <c r="L40" s="9">
        <v>2035.07</v>
      </c>
      <c r="M40" s="9">
        <v>527.61</v>
      </c>
      <c r="N40" s="9">
        <v>235.54</v>
      </c>
      <c r="O40" s="9">
        <v>103.63</v>
      </c>
      <c r="P40" s="9">
        <v>28.27</v>
      </c>
      <c r="Q40" s="9">
        <v>10289.37</v>
      </c>
      <c r="R40" s="9">
        <v>117.77</v>
      </c>
      <c r="S40" s="9">
        <v>1432.11</v>
      </c>
      <c r="T40" s="13">
        <v>14769.37</v>
      </c>
      <c r="U40" s="13">
        <v>62374.8</v>
      </c>
    </row>
    <row r="41" spans="1:21" ht="12.75">
      <c r="A41" s="38"/>
      <c r="B41" s="40"/>
      <c r="C41" s="28" t="s">
        <v>93</v>
      </c>
      <c r="D41" s="28" t="s">
        <v>94</v>
      </c>
      <c r="E41" s="9">
        <v>32705.07</v>
      </c>
      <c r="F41" s="9">
        <v>6101.88</v>
      </c>
      <c r="G41" s="9">
        <v>2837.55</v>
      </c>
      <c r="H41" s="9">
        <v>182.5</v>
      </c>
      <c r="I41" s="9">
        <v>204.43</v>
      </c>
      <c r="J41" s="9">
        <v>0</v>
      </c>
      <c r="K41" s="9">
        <v>42031.43</v>
      </c>
      <c r="L41" s="9">
        <v>1802.34</v>
      </c>
      <c r="M41" s="9">
        <v>467.27</v>
      </c>
      <c r="N41" s="9">
        <v>208.61</v>
      </c>
      <c r="O41" s="9">
        <v>91.78</v>
      </c>
      <c r="P41" s="9">
        <v>25.03</v>
      </c>
      <c r="Q41" s="9">
        <v>9083.25</v>
      </c>
      <c r="R41" s="9">
        <v>104.3</v>
      </c>
      <c r="S41" s="9">
        <v>1268.33</v>
      </c>
      <c r="T41" s="13">
        <v>13050.91</v>
      </c>
      <c r="U41" s="13">
        <v>55082.34</v>
      </c>
    </row>
    <row r="42" spans="1:21" s="33" customFormat="1" ht="12.75">
      <c r="A42" s="42">
        <v>11</v>
      </c>
      <c r="B42" s="43" t="s">
        <v>95</v>
      </c>
      <c r="C42" s="28" t="s">
        <v>95</v>
      </c>
      <c r="D42" s="25" t="s">
        <v>95</v>
      </c>
      <c r="E42" s="9">
        <v>29185.64</v>
      </c>
      <c r="F42" s="9">
        <v>4850.89</v>
      </c>
      <c r="G42" s="9">
        <v>2854.39</v>
      </c>
      <c r="H42" s="9">
        <v>142.01</v>
      </c>
      <c r="I42" s="9">
        <v>245.69</v>
      </c>
      <c r="J42" s="9">
        <v>0</v>
      </c>
      <c r="K42" s="9">
        <v>37278.62</v>
      </c>
      <c r="L42" s="9">
        <v>2166.1</v>
      </c>
      <c r="M42" s="9">
        <v>561.58</v>
      </c>
      <c r="N42" s="9">
        <v>250.71</v>
      </c>
      <c r="O42" s="9">
        <v>110.31</v>
      </c>
      <c r="P42" s="9">
        <v>30.08</v>
      </c>
      <c r="Q42" s="9">
        <v>8674.38</v>
      </c>
      <c r="R42" s="9">
        <v>125.35</v>
      </c>
      <c r="S42" s="9">
        <v>1524.31</v>
      </c>
      <c r="T42" s="13">
        <v>13442.82</v>
      </c>
      <c r="U42" s="13">
        <v>50721.44</v>
      </c>
    </row>
    <row r="43" spans="1:21" s="33" customFormat="1" ht="25.5">
      <c r="A43" s="39"/>
      <c r="B43" s="41"/>
      <c r="C43" s="28" t="s">
        <v>96</v>
      </c>
      <c r="D43" s="25" t="s">
        <v>96</v>
      </c>
      <c r="E43" s="9">
        <v>16332.88</v>
      </c>
      <c r="F43" s="9">
        <v>2671.24</v>
      </c>
      <c r="G43" s="9">
        <v>1686.69</v>
      </c>
      <c r="H43" s="9">
        <v>81.65</v>
      </c>
      <c r="I43" s="9">
        <v>116.82</v>
      </c>
      <c r="J43" s="9">
        <v>0</v>
      </c>
      <c r="K43" s="9">
        <v>20889.28</v>
      </c>
      <c r="L43" s="9">
        <v>1029.95</v>
      </c>
      <c r="M43" s="9">
        <v>267.02</v>
      </c>
      <c r="N43" s="9">
        <v>119.21</v>
      </c>
      <c r="O43" s="9">
        <v>52.45</v>
      </c>
      <c r="P43" s="9">
        <v>14.3</v>
      </c>
      <c r="Q43" s="9">
        <v>4883.06</v>
      </c>
      <c r="R43" s="9">
        <v>59.6</v>
      </c>
      <c r="S43" s="9">
        <v>724.79</v>
      </c>
      <c r="T43" s="13">
        <v>7150.38</v>
      </c>
      <c r="U43" s="13">
        <v>28039.66</v>
      </c>
    </row>
    <row r="44" spans="1:21" ht="12.75">
      <c r="A44" s="42">
        <v>12</v>
      </c>
      <c r="B44" s="43" t="s">
        <v>97</v>
      </c>
      <c r="C44" s="28" t="s">
        <v>98</v>
      </c>
      <c r="D44" s="25" t="s">
        <v>98</v>
      </c>
      <c r="E44" s="9">
        <v>55490.36</v>
      </c>
      <c r="F44" s="9">
        <v>6102.01</v>
      </c>
      <c r="G44" s="9">
        <v>2648.38</v>
      </c>
      <c r="H44" s="9">
        <v>170.37</v>
      </c>
      <c r="I44" s="9">
        <v>342.96</v>
      </c>
      <c r="J44" s="9">
        <v>0</v>
      </c>
      <c r="K44" s="9">
        <v>64754.08</v>
      </c>
      <c r="L44" s="9">
        <v>3023.67</v>
      </c>
      <c r="M44" s="9">
        <v>783.91</v>
      </c>
      <c r="N44" s="9">
        <v>349.97</v>
      </c>
      <c r="O44" s="9">
        <v>153.98</v>
      </c>
      <c r="P44" s="9">
        <v>42</v>
      </c>
      <c r="Q44" s="9">
        <v>13247.05</v>
      </c>
      <c r="R44" s="9">
        <v>174.98</v>
      </c>
      <c r="S44" s="9">
        <v>2127.77</v>
      </c>
      <c r="T44" s="13">
        <v>19903.33</v>
      </c>
      <c r="U44" s="13">
        <v>84657.41</v>
      </c>
    </row>
    <row r="45" spans="1:21" s="33" customFormat="1" ht="12.75">
      <c r="A45" s="38"/>
      <c r="B45" s="40"/>
      <c r="C45" s="25" t="s">
        <v>99</v>
      </c>
      <c r="D45" s="25" t="s">
        <v>99</v>
      </c>
      <c r="E45" s="9">
        <v>79563.68</v>
      </c>
      <c r="F45" s="9">
        <v>6653.5</v>
      </c>
      <c r="G45" s="9">
        <v>3632.86</v>
      </c>
      <c r="H45" s="9">
        <v>181.16</v>
      </c>
      <c r="I45" s="9">
        <v>620.16</v>
      </c>
      <c r="J45" s="9">
        <v>0</v>
      </c>
      <c r="K45" s="9">
        <v>90651.36</v>
      </c>
      <c r="L45" s="9">
        <v>5467.51</v>
      </c>
      <c r="M45" s="9">
        <v>1417.5</v>
      </c>
      <c r="N45" s="9">
        <v>632.81</v>
      </c>
      <c r="O45" s="9">
        <v>278.44</v>
      </c>
      <c r="P45" s="9">
        <v>75.94</v>
      </c>
      <c r="Q45" s="9">
        <v>18471.32</v>
      </c>
      <c r="R45" s="9">
        <v>316.41</v>
      </c>
      <c r="S45" s="9">
        <v>3847.51</v>
      </c>
      <c r="T45" s="13">
        <v>30507.44</v>
      </c>
      <c r="U45" s="13">
        <v>121158.8</v>
      </c>
    </row>
    <row r="46" spans="1:21" ht="12.75">
      <c r="A46" s="38"/>
      <c r="B46" s="40"/>
      <c r="C46" s="25" t="s">
        <v>100</v>
      </c>
      <c r="D46" s="25" t="s">
        <v>101</v>
      </c>
      <c r="E46" s="9">
        <v>67351.04</v>
      </c>
      <c r="F46" s="9">
        <v>7392.67</v>
      </c>
      <c r="G46" s="9">
        <v>3215.89</v>
      </c>
      <c r="H46" s="9">
        <v>206.76</v>
      </c>
      <c r="I46" s="9">
        <v>415.07</v>
      </c>
      <c r="J46" s="9">
        <v>0</v>
      </c>
      <c r="K46" s="9">
        <v>78581.43</v>
      </c>
      <c r="L46" s="9">
        <v>3659.42</v>
      </c>
      <c r="M46" s="9">
        <v>948.74</v>
      </c>
      <c r="N46" s="9">
        <v>423.55</v>
      </c>
      <c r="O46" s="9">
        <v>186.36</v>
      </c>
      <c r="P46" s="9">
        <v>50.83</v>
      </c>
      <c r="Q46" s="9">
        <v>16077.7</v>
      </c>
      <c r="R46" s="9">
        <v>211.77</v>
      </c>
      <c r="S46" s="9">
        <v>2575.15</v>
      </c>
      <c r="T46" s="13">
        <v>24133.52</v>
      </c>
      <c r="U46" s="13">
        <v>102714.95</v>
      </c>
    </row>
    <row r="47" spans="1:21" ht="12.75">
      <c r="A47" s="38"/>
      <c r="B47" s="40"/>
      <c r="C47" s="28" t="s">
        <v>102</v>
      </c>
      <c r="D47" s="25" t="s">
        <v>102</v>
      </c>
      <c r="E47" s="9">
        <v>59443.92</v>
      </c>
      <c r="F47" s="9">
        <v>6532.23</v>
      </c>
      <c r="G47" s="9">
        <v>2837.55</v>
      </c>
      <c r="H47" s="9">
        <v>182.5</v>
      </c>
      <c r="I47" s="9">
        <v>366.99</v>
      </c>
      <c r="J47" s="9">
        <v>0</v>
      </c>
      <c r="K47" s="9">
        <v>69363.19</v>
      </c>
      <c r="L47" s="9">
        <v>3235.58</v>
      </c>
      <c r="M47" s="9">
        <v>838.85</v>
      </c>
      <c r="N47" s="9">
        <v>374.49</v>
      </c>
      <c r="O47" s="9">
        <v>164.77</v>
      </c>
      <c r="P47" s="9">
        <v>44.94</v>
      </c>
      <c r="Q47" s="9">
        <v>14190.6</v>
      </c>
      <c r="R47" s="9">
        <v>187.25</v>
      </c>
      <c r="S47" s="9">
        <v>2276.92</v>
      </c>
      <c r="T47" s="13">
        <v>21313.4</v>
      </c>
      <c r="U47" s="13">
        <v>90676.59</v>
      </c>
    </row>
    <row r="48" spans="1:21" ht="12.75">
      <c r="A48" s="39"/>
      <c r="B48" s="41"/>
      <c r="C48" s="28" t="s">
        <v>103</v>
      </c>
      <c r="D48" s="25" t="s">
        <v>103</v>
      </c>
      <c r="E48" s="9">
        <v>67378.58</v>
      </c>
      <c r="F48" s="9">
        <v>7392.67</v>
      </c>
      <c r="G48" s="9">
        <v>3215.89</v>
      </c>
      <c r="H48" s="9">
        <v>206.76</v>
      </c>
      <c r="I48" s="9">
        <v>415.23</v>
      </c>
      <c r="J48" s="9">
        <v>0</v>
      </c>
      <c r="K48" s="9">
        <v>78609.13</v>
      </c>
      <c r="L48" s="9">
        <v>3660.81</v>
      </c>
      <c r="M48" s="9">
        <v>949.1</v>
      </c>
      <c r="N48" s="9">
        <v>423.71</v>
      </c>
      <c r="O48" s="9">
        <v>186.43</v>
      </c>
      <c r="P48" s="9">
        <v>50.85</v>
      </c>
      <c r="Q48" s="9">
        <v>16105.41</v>
      </c>
      <c r="R48" s="9">
        <v>211.85</v>
      </c>
      <c r="S48" s="9">
        <v>2576.14</v>
      </c>
      <c r="T48" s="13">
        <v>24164.3</v>
      </c>
      <c r="U48" s="13">
        <v>102773.43</v>
      </c>
    </row>
    <row r="49" spans="1:21" ht="12.75">
      <c r="A49" s="42">
        <v>13</v>
      </c>
      <c r="B49" s="43" t="s">
        <v>16</v>
      </c>
      <c r="C49" s="28" t="s">
        <v>36</v>
      </c>
      <c r="D49" s="25" t="s">
        <v>36</v>
      </c>
      <c r="E49" s="9">
        <v>41306.72</v>
      </c>
      <c r="F49" s="9">
        <v>3785.43</v>
      </c>
      <c r="G49" s="9">
        <v>1891.7</v>
      </c>
      <c r="H49" s="9">
        <v>121.85</v>
      </c>
      <c r="I49" s="9">
        <v>256.71</v>
      </c>
      <c r="J49" s="9">
        <v>0</v>
      </c>
      <c r="K49" s="9">
        <v>47362.41</v>
      </c>
      <c r="L49" s="9">
        <v>2263.3</v>
      </c>
      <c r="M49" s="9">
        <v>586.78</v>
      </c>
      <c r="N49" s="9">
        <v>261.96</v>
      </c>
      <c r="O49" s="9">
        <v>115.26</v>
      </c>
      <c r="P49" s="9">
        <v>31.44</v>
      </c>
      <c r="Q49" s="9">
        <v>8986.35</v>
      </c>
      <c r="R49" s="9">
        <v>130.98</v>
      </c>
      <c r="S49" s="9">
        <v>1592.71</v>
      </c>
      <c r="T49" s="13">
        <v>13968.78</v>
      </c>
      <c r="U49" s="13">
        <v>61331.19</v>
      </c>
    </row>
    <row r="50" spans="1:21" ht="12.75">
      <c r="A50" s="38"/>
      <c r="B50" s="40"/>
      <c r="C50" s="28" t="s">
        <v>104</v>
      </c>
      <c r="D50" s="25" t="s">
        <v>104</v>
      </c>
      <c r="E50" s="9">
        <v>82472.92</v>
      </c>
      <c r="F50" s="9">
        <v>7491.93</v>
      </c>
      <c r="G50" s="9">
        <v>3783.4</v>
      </c>
      <c r="H50" s="9">
        <v>243.15</v>
      </c>
      <c r="I50" s="9">
        <v>506.98</v>
      </c>
      <c r="J50" s="9">
        <v>0</v>
      </c>
      <c r="K50" s="9">
        <v>94498.38</v>
      </c>
      <c r="L50" s="9">
        <v>4469.79</v>
      </c>
      <c r="M50" s="9">
        <v>1158.83</v>
      </c>
      <c r="N50" s="9">
        <v>517.34</v>
      </c>
      <c r="O50" s="9">
        <v>227.62</v>
      </c>
      <c r="P50" s="9">
        <v>62.08</v>
      </c>
      <c r="Q50" s="9">
        <v>17935.35</v>
      </c>
      <c r="R50" s="9">
        <v>258.67</v>
      </c>
      <c r="S50" s="9">
        <v>3145.43</v>
      </c>
      <c r="T50" s="13">
        <v>27775.11</v>
      </c>
      <c r="U50" s="13">
        <v>122273.49</v>
      </c>
    </row>
    <row r="51" spans="1:21" ht="12.75">
      <c r="A51" s="38"/>
      <c r="B51" s="40"/>
      <c r="C51" s="28" t="s">
        <v>37</v>
      </c>
      <c r="D51" s="25" t="s">
        <v>37</v>
      </c>
      <c r="E51" s="9">
        <v>103056.02</v>
      </c>
      <c r="F51" s="9">
        <v>9345.18</v>
      </c>
      <c r="G51" s="9">
        <v>4729.25</v>
      </c>
      <c r="H51" s="9">
        <v>303.8</v>
      </c>
      <c r="I51" s="9">
        <v>632.12</v>
      </c>
      <c r="J51" s="9">
        <v>0</v>
      </c>
      <c r="K51" s="9">
        <v>118066.37</v>
      </c>
      <c r="L51" s="9">
        <v>5573.03</v>
      </c>
      <c r="M51" s="9">
        <v>1444.86</v>
      </c>
      <c r="N51" s="9">
        <v>645.03</v>
      </c>
      <c r="O51" s="9">
        <v>283.81</v>
      </c>
      <c r="P51" s="9">
        <v>77.4</v>
      </c>
      <c r="Q51" s="9">
        <v>22409.85</v>
      </c>
      <c r="R51" s="9">
        <v>322.52</v>
      </c>
      <c r="S51" s="9">
        <v>3921.77</v>
      </c>
      <c r="T51" s="13">
        <v>34678.27</v>
      </c>
      <c r="U51" s="13">
        <v>152744.64</v>
      </c>
    </row>
    <row r="52" spans="1:21" ht="12.75">
      <c r="A52" s="38"/>
      <c r="B52" s="40"/>
      <c r="C52" s="28" t="s">
        <v>105</v>
      </c>
      <c r="D52" s="25" t="s">
        <v>105</v>
      </c>
      <c r="E52" s="9">
        <v>86589.54</v>
      </c>
      <c r="F52" s="9">
        <v>7862.58</v>
      </c>
      <c r="G52" s="9">
        <v>3972.57</v>
      </c>
      <c r="H52" s="9">
        <v>255.28</v>
      </c>
      <c r="I52" s="9">
        <v>532.01</v>
      </c>
      <c r="J52" s="9">
        <v>0</v>
      </c>
      <c r="K52" s="9">
        <v>99211.98</v>
      </c>
      <c r="L52" s="9">
        <v>4690.43</v>
      </c>
      <c r="M52" s="9">
        <v>1216.04</v>
      </c>
      <c r="N52" s="9">
        <v>542.88</v>
      </c>
      <c r="O52" s="9">
        <v>238.86</v>
      </c>
      <c r="P52" s="9">
        <v>65.15</v>
      </c>
      <c r="Q52" s="9">
        <v>18830.25</v>
      </c>
      <c r="R52" s="9">
        <v>271.44</v>
      </c>
      <c r="S52" s="9">
        <v>3300.69</v>
      </c>
      <c r="T52" s="13">
        <v>29155.74</v>
      </c>
      <c r="U52" s="13">
        <v>128367.72</v>
      </c>
    </row>
    <row r="53" spans="1:21" ht="12.75">
      <c r="A53" s="39"/>
      <c r="B53" s="41"/>
      <c r="C53" s="28" t="s">
        <v>106</v>
      </c>
      <c r="D53" s="25" t="s">
        <v>106</v>
      </c>
      <c r="E53" s="9">
        <v>98798.88</v>
      </c>
      <c r="F53" s="9">
        <v>8895.6</v>
      </c>
      <c r="G53" s="9">
        <v>4540.08</v>
      </c>
      <c r="H53" s="9">
        <v>291.12</v>
      </c>
      <c r="I53" s="9">
        <v>600.65</v>
      </c>
      <c r="J53" s="9">
        <v>0</v>
      </c>
      <c r="K53" s="9">
        <v>113126.33</v>
      </c>
      <c r="L53" s="9">
        <v>5295.56</v>
      </c>
      <c r="M53" s="9">
        <v>1372.92</v>
      </c>
      <c r="N53" s="9">
        <v>612.91</v>
      </c>
      <c r="O53" s="9">
        <v>269.68</v>
      </c>
      <c r="P53" s="9">
        <v>73.55</v>
      </c>
      <c r="Q53" s="9">
        <v>21477.6</v>
      </c>
      <c r="R53" s="9">
        <v>306.46</v>
      </c>
      <c r="S53" s="9">
        <v>3726.51</v>
      </c>
      <c r="T53" s="13">
        <v>33135.19</v>
      </c>
      <c r="U53" s="13">
        <v>146261.52</v>
      </c>
    </row>
    <row r="54" spans="1:21" ht="25.5" customHeight="1">
      <c r="A54" s="22">
        <v>14</v>
      </c>
      <c r="B54" s="21" t="s">
        <v>107</v>
      </c>
      <c r="C54" s="28" t="s">
        <v>167</v>
      </c>
      <c r="D54" s="28" t="s">
        <v>167</v>
      </c>
      <c r="E54" s="9">
        <v>73501.71</v>
      </c>
      <c r="F54" s="9">
        <v>7026.95</v>
      </c>
      <c r="G54" s="9">
        <v>3215.89</v>
      </c>
      <c r="H54" s="9">
        <v>206.21</v>
      </c>
      <c r="I54" s="9">
        <v>446.87</v>
      </c>
      <c r="J54" s="9">
        <v>0</v>
      </c>
      <c r="K54" s="9">
        <v>84397.63</v>
      </c>
      <c r="L54" s="9">
        <v>3939.76</v>
      </c>
      <c r="M54" s="9">
        <v>1021.42</v>
      </c>
      <c r="N54" s="9">
        <v>455.99</v>
      </c>
      <c r="O54" s="9">
        <v>200.64</v>
      </c>
      <c r="P54" s="9">
        <v>54.72</v>
      </c>
      <c r="Q54" s="9">
        <v>34670.82</v>
      </c>
      <c r="R54" s="9">
        <v>228</v>
      </c>
      <c r="S54" s="9">
        <v>2772.42</v>
      </c>
      <c r="T54" s="13">
        <v>43343.77</v>
      </c>
      <c r="U54" s="13">
        <v>127741.4</v>
      </c>
    </row>
    <row r="55" spans="1:21" ht="12.75">
      <c r="A55" s="42">
        <v>15</v>
      </c>
      <c r="B55" s="43" t="s">
        <v>38</v>
      </c>
      <c r="C55" s="28" t="s">
        <v>108</v>
      </c>
      <c r="D55" s="25" t="s">
        <v>109</v>
      </c>
      <c r="E55" s="9">
        <v>21871.02</v>
      </c>
      <c r="F55" s="9">
        <v>3950.91</v>
      </c>
      <c r="G55" s="9">
        <v>1702.53</v>
      </c>
      <c r="H55" s="9">
        <v>109.72</v>
      </c>
      <c r="I55" s="9">
        <v>138.55</v>
      </c>
      <c r="J55" s="9">
        <v>0</v>
      </c>
      <c r="K55" s="9">
        <v>27772.73</v>
      </c>
      <c r="L55" s="9">
        <v>1221.55</v>
      </c>
      <c r="M55" s="9">
        <v>316.7</v>
      </c>
      <c r="N55" s="9">
        <v>141.39</v>
      </c>
      <c r="O55" s="9">
        <v>62.2</v>
      </c>
      <c r="P55" s="9">
        <v>16.97</v>
      </c>
      <c r="Q55" s="9">
        <v>8660.25</v>
      </c>
      <c r="R55" s="9">
        <v>70.69</v>
      </c>
      <c r="S55" s="9">
        <v>859.62</v>
      </c>
      <c r="T55" s="13">
        <v>11349.37</v>
      </c>
      <c r="U55" s="13">
        <v>39122.1</v>
      </c>
    </row>
    <row r="56" spans="1:21" ht="25.5">
      <c r="A56" s="38"/>
      <c r="B56" s="40"/>
      <c r="C56" s="28" t="s">
        <v>110</v>
      </c>
      <c r="D56" s="25" t="s">
        <v>110</v>
      </c>
      <c r="E56" s="9">
        <v>41187.02</v>
      </c>
      <c r="F56" s="9">
        <v>7392.67</v>
      </c>
      <c r="G56" s="9">
        <v>3215.89</v>
      </c>
      <c r="H56" s="9">
        <v>206.76</v>
      </c>
      <c r="I56" s="9">
        <v>255.98</v>
      </c>
      <c r="J56" s="9">
        <v>0</v>
      </c>
      <c r="K56" s="9">
        <v>52258.32</v>
      </c>
      <c r="L56" s="9">
        <v>2256.86</v>
      </c>
      <c r="M56" s="9">
        <v>585.11</v>
      </c>
      <c r="N56" s="9">
        <v>261.21</v>
      </c>
      <c r="O56" s="9">
        <v>114.93</v>
      </c>
      <c r="P56" s="9">
        <v>31.35</v>
      </c>
      <c r="Q56" s="9">
        <v>16325.05</v>
      </c>
      <c r="R56" s="9">
        <v>130.61</v>
      </c>
      <c r="S56" s="9">
        <v>1588.18</v>
      </c>
      <c r="T56" s="13">
        <v>21293.3</v>
      </c>
      <c r="U56" s="13">
        <v>73551.62</v>
      </c>
    </row>
    <row r="57" spans="1:21" s="33" customFormat="1" ht="25.5">
      <c r="A57" s="38"/>
      <c r="B57" s="40"/>
      <c r="C57" s="25" t="s">
        <v>111</v>
      </c>
      <c r="D57" s="25" t="s">
        <v>111</v>
      </c>
      <c r="E57" s="9">
        <v>22147.74</v>
      </c>
      <c r="F57" s="9">
        <v>2651.4</v>
      </c>
      <c r="G57" s="9">
        <v>2335.41</v>
      </c>
      <c r="H57" s="9">
        <v>113.04</v>
      </c>
      <c r="I57" s="9">
        <v>158.42</v>
      </c>
      <c r="J57" s="9">
        <v>0</v>
      </c>
      <c r="K57" s="9">
        <v>27406.01</v>
      </c>
      <c r="L57" s="9">
        <v>1396.65</v>
      </c>
      <c r="M57" s="9">
        <v>362.09</v>
      </c>
      <c r="N57" s="9">
        <v>161.65</v>
      </c>
      <c r="O57" s="9">
        <v>71.13</v>
      </c>
      <c r="P57" s="9">
        <v>19.4</v>
      </c>
      <c r="Q57" s="9">
        <v>8028.72</v>
      </c>
      <c r="R57" s="9">
        <v>80.82</v>
      </c>
      <c r="S57" s="9">
        <v>982.82</v>
      </c>
      <c r="T57" s="13">
        <v>11103.28</v>
      </c>
      <c r="U57" s="13">
        <v>38509.29</v>
      </c>
    </row>
    <row r="58" spans="1:21" ht="12.75">
      <c r="A58" s="42">
        <v>16</v>
      </c>
      <c r="B58" s="43" t="s">
        <v>112</v>
      </c>
      <c r="C58" s="28" t="s">
        <v>112</v>
      </c>
      <c r="D58" s="25" t="s">
        <v>112</v>
      </c>
      <c r="E58" s="9">
        <v>30129.87</v>
      </c>
      <c r="F58" s="9">
        <v>3035.7</v>
      </c>
      <c r="G58" s="9">
        <v>1702.53</v>
      </c>
      <c r="H58" s="9">
        <v>109.72</v>
      </c>
      <c r="I58" s="9">
        <v>188.77</v>
      </c>
      <c r="J58" s="9">
        <v>0</v>
      </c>
      <c r="K58" s="9">
        <v>35166.59</v>
      </c>
      <c r="L58" s="9">
        <v>1664.27</v>
      </c>
      <c r="M58" s="9">
        <v>431.48</v>
      </c>
      <c r="N58" s="9">
        <v>192.63</v>
      </c>
      <c r="O58" s="9">
        <v>84.75</v>
      </c>
      <c r="P58" s="9">
        <v>23.12</v>
      </c>
      <c r="Q58" s="9">
        <v>6556.59</v>
      </c>
      <c r="R58" s="9">
        <v>96.31</v>
      </c>
      <c r="S58" s="9">
        <v>1171.17</v>
      </c>
      <c r="T58" s="13">
        <v>10220.32</v>
      </c>
      <c r="U58" s="13">
        <v>45386.91</v>
      </c>
    </row>
    <row r="59" spans="1:21" ht="12.75">
      <c r="A59" s="39"/>
      <c r="B59" s="41"/>
      <c r="C59" s="28" t="s">
        <v>113</v>
      </c>
      <c r="D59" s="25" t="s">
        <v>113</v>
      </c>
      <c r="E59" s="9">
        <v>56787.07</v>
      </c>
      <c r="F59" s="9">
        <v>7246.3</v>
      </c>
      <c r="G59" s="9">
        <v>3215.89</v>
      </c>
      <c r="H59" s="9">
        <v>206.76</v>
      </c>
      <c r="I59" s="9">
        <v>350.84</v>
      </c>
      <c r="J59" s="9">
        <v>0</v>
      </c>
      <c r="K59" s="9">
        <v>67806.86</v>
      </c>
      <c r="L59" s="9">
        <v>3093.12</v>
      </c>
      <c r="M59" s="9">
        <v>801.92</v>
      </c>
      <c r="N59" s="9">
        <v>358</v>
      </c>
      <c r="O59" s="9">
        <v>157.52</v>
      </c>
      <c r="P59" s="9">
        <v>42.96</v>
      </c>
      <c r="Q59" s="9">
        <v>16748.01</v>
      </c>
      <c r="R59" s="9">
        <v>179</v>
      </c>
      <c r="S59" s="9">
        <v>2176.66</v>
      </c>
      <c r="T59" s="13">
        <v>23557.19</v>
      </c>
      <c r="U59" s="13">
        <v>91364.05</v>
      </c>
    </row>
    <row r="60" spans="1:21" s="33" customFormat="1" ht="12.75">
      <c r="A60" s="42">
        <v>17</v>
      </c>
      <c r="B60" s="43" t="s">
        <v>39</v>
      </c>
      <c r="C60" s="28" t="s">
        <v>39</v>
      </c>
      <c r="D60" s="25" t="s">
        <v>39</v>
      </c>
      <c r="E60" s="9">
        <v>30239.46</v>
      </c>
      <c r="F60" s="9">
        <v>3873.49</v>
      </c>
      <c r="G60" s="9">
        <v>2595</v>
      </c>
      <c r="H60" s="9">
        <v>132.28</v>
      </c>
      <c r="I60" s="9">
        <v>282.54</v>
      </c>
      <c r="J60" s="9">
        <v>0</v>
      </c>
      <c r="K60" s="9">
        <v>37122.77</v>
      </c>
      <c r="L60" s="9">
        <v>2490.92</v>
      </c>
      <c r="M60" s="9">
        <v>645.8</v>
      </c>
      <c r="N60" s="9">
        <v>288.31</v>
      </c>
      <c r="O60" s="9">
        <v>126.85</v>
      </c>
      <c r="P60" s="9">
        <v>34.59</v>
      </c>
      <c r="Q60" s="9">
        <v>10108.86</v>
      </c>
      <c r="R60" s="9">
        <v>144.15</v>
      </c>
      <c r="S60" s="9">
        <v>1752.86</v>
      </c>
      <c r="T60" s="13">
        <v>15592.34</v>
      </c>
      <c r="U60" s="13">
        <v>52715.11</v>
      </c>
    </row>
    <row r="61" spans="1:21" s="33" customFormat="1" ht="12.75">
      <c r="A61" s="38"/>
      <c r="B61" s="40"/>
      <c r="C61" s="28" t="s">
        <v>40</v>
      </c>
      <c r="D61" s="25" t="s">
        <v>40</v>
      </c>
      <c r="E61" s="9">
        <v>39828.88</v>
      </c>
      <c r="F61" s="9">
        <v>4771.9</v>
      </c>
      <c r="G61" s="9">
        <v>3632.86</v>
      </c>
      <c r="H61" s="9">
        <v>176.68</v>
      </c>
      <c r="I61" s="9">
        <v>292.56</v>
      </c>
      <c r="J61" s="9">
        <v>0</v>
      </c>
      <c r="K61" s="9">
        <v>48702.88</v>
      </c>
      <c r="L61" s="9">
        <v>2579.29</v>
      </c>
      <c r="M61" s="9">
        <v>668.7</v>
      </c>
      <c r="N61" s="9">
        <v>298.53</v>
      </c>
      <c r="O61" s="9">
        <v>131.35</v>
      </c>
      <c r="P61" s="9">
        <v>35.82</v>
      </c>
      <c r="Q61" s="9">
        <v>13486.06</v>
      </c>
      <c r="R61" s="9">
        <v>149.26</v>
      </c>
      <c r="S61" s="9">
        <v>1815.07</v>
      </c>
      <c r="T61" s="13">
        <v>19164.08</v>
      </c>
      <c r="U61" s="13">
        <v>67866.96</v>
      </c>
    </row>
    <row r="62" spans="1:21" s="33" customFormat="1" ht="12.75">
      <c r="A62" s="38"/>
      <c r="B62" s="40"/>
      <c r="C62" s="28" t="s">
        <v>114</v>
      </c>
      <c r="D62" s="25" t="s">
        <v>114</v>
      </c>
      <c r="E62" s="9">
        <v>18342.81</v>
      </c>
      <c r="F62" s="9">
        <v>2183.61</v>
      </c>
      <c r="G62" s="9">
        <v>1686.69</v>
      </c>
      <c r="H62" s="9">
        <v>81.65</v>
      </c>
      <c r="I62" s="9">
        <v>131.2</v>
      </c>
      <c r="J62" s="9">
        <v>0</v>
      </c>
      <c r="K62" s="9">
        <v>22425.96</v>
      </c>
      <c r="L62" s="9">
        <v>1156.67</v>
      </c>
      <c r="M62" s="9">
        <v>299.88</v>
      </c>
      <c r="N62" s="9">
        <v>133.87</v>
      </c>
      <c r="O62" s="9">
        <v>58.9</v>
      </c>
      <c r="P62" s="9">
        <v>16.06</v>
      </c>
      <c r="Q62" s="9">
        <v>6221.8</v>
      </c>
      <c r="R62" s="9">
        <v>66.94</v>
      </c>
      <c r="S62" s="9">
        <v>813.96</v>
      </c>
      <c r="T62" s="13">
        <v>8768.08</v>
      </c>
      <c r="U62" s="13">
        <v>31194.04</v>
      </c>
    </row>
    <row r="63" spans="1:21" s="33" customFormat="1" ht="12.75">
      <c r="A63" s="39"/>
      <c r="B63" s="41"/>
      <c r="C63" s="28" t="s">
        <v>115</v>
      </c>
      <c r="D63" s="25" t="s">
        <v>115</v>
      </c>
      <c r="E63" s="9">
        <v>28219.7</v>
      </c>
      <c r="F63" s="9">
        <v>3359.4</v>
      </c>
      <c r="G63" s="9">
        <v>2594.9</v>
      </c>
      <c r="H63" s="9">
        <v>125.6</v>
      </c>
      <c r="I63" s="9">
        <v>201.84</v>
      </c>
      <c r="J63" s="9">
        <v>0</v>
      </c>
      <c r="K63" s="9">
        <v>34501.44</v>
      </c>
      <c r="L63" s="9">
        <v>1779.49</v>
      </c>
      <c r="M63" s="9">
        <v>461.35</v>
      </c>
      <c r="N63" s="9">
        <v>205.96</v>
      </c>
      <c r="O63" s="9">
        <v>90.62</v>
      </c>
      <c r="P63" s="9">
        <v>24.72</v>
      </c>
      <c r="Q63" s="9">
        <v>9572</v>
      </c>
      <c r="R63" s="9">
        <v>102.98</v>
      </c>
      <c r="S63" s="9">
        <v>1252.24</v>
      </c>
      <c r="T63" s="13">
        <v>13489.36</v>
      </c>
      <c r="U63" s="13">
        <v>47990.8</v>
      </c>
    </row>
    <row r="64" spans="1:21" ht="12.75">
      <c r="A64" s="42">
        <v>18</v>
      </c>
      <c r="B64" s="43" t="s">
        <v>116</v>
      </c>
      <c r="C64" s="28" t="s">
        <v>117</v>
      </c>
      <c r="D64" s="25" t="s">
        <v>118</v>
      </c>
      <c r="E64" s="9">
        <v>56484.5</v>
      </c>
      <c r="F64" s="9">
        <v>4576.01</v>
      </c>
      <c r="G64" s="9">
        <v>2648.38</v>
      </c>
      <c r="H64" s="9">
        <v>170.37</v>
      </c>
      <c r="I64" s="9">
        <v>348.99</v>
      </c>
      <c r="J64" s="9">
        <v>0</v>
      </c>
      <c r="K64" s="9">
        <v>64228.25</v>
      </c>
      <c r="L64" s="9">
        <v>3076.89</v>
      </c>
      <c r="M64" s="9">
        <v>797.71</v>
      </c>
      <c r="N64" s="9">
        <v>356.13</v>
      </c>
      <c r="O64" s="9">
        <v>156.69</v>
      </c>
      <c r="P64" s="9">
        <v>42.74</v>
      </c>
      <c r="Q64" s="9">
        <v>13201.55</v>
      </c>
      <c r="R64" s="9">
        <v>178.06</v>
      </c>
      <c r="S64" s="9">
        <v>2165.23</v>
      </c>
      <c r="T64" s="13">
        <v>19975</v>
      </c>
      <c r="U64" s="13">
        <v>84203.25</v>
      </c>
    </row>
    <row r="65" spans="1:21" ht="12.75">
      <c r="A65" s="38"/>
      <c r="B65" s="40"/>
      <c r="C65" s="28" t="s">
        <v>119</v>
      </c>
      <c r="D65" s="25" t="s">
        <v>119</v>
      </c>
      <c r="E65" s="9">
        <v>72582.78</v>
      </c>
      <c r="F65" s="9">
        <v>5860.89</v>
      </c>
      <c r="G65" s="9">
        <v>3405.06</v>
      </c>
      <c r="H65" s="9">
        <v>218.89</v>
      </c>
      <c r="I65" s="9">
        <v>446.87</v>
      </c>
      <c r="J65" s="9">
        <v>0</v>
      </c>
      <c r="K65" s="9">
        <v>82514.49</v>
      </c>
      <c r="L65" s="9">
        <v>3939.77</v>
      </c>
      <c r="M65" s="9">
        <v>1021.42</v>
      </c>
      <c r="N65" s="9">
        <v>456</v>
      </c>
      <c r="O65" s="9">
        <v>200.63</v>
      </c>
      <c r="P65" s="9">
        <v>54.72</v>
      </c>
      <c r="Q65" s="9">
        <v>16962.75</v>
      </c>
      <c r="R65" s="9">
        <v>228</v>
      </c>
      <c r="S65" s="9">
        <v>2772.43</v>
      </c>
      <c r="T65" s="13">
        <v>25635.72</v>
      </c>
      <c r="U65" s="13">
        <v>108150.21</v>
      </c>
    </row>
    <row r="66" spans="1:21" s="33" customFormat="1" ht="12.75">
      <c r="A66" s="39"/>
      <c r="B66" s="41"/>
      <c r="C66" s="25" t="s">
        <v>120</v>
      </c>
      <c r="D66" s="25" t="s">
        <v>120</v>
      </c>
      <c r="E66" s="9">
        <v>24166.22</v>
      </c>
      <c r="F66" s="9">
        <v>3708.77</v>
      </c>
      <c r="G66" s="9">
        <v>3373.37</v>
      </c>
      <c r="H66" s="9">
        <v>163.28</v>
      </c>
      <c r="I66" s="9">
        <v>172.86</v>
      </c>
      <c r="J66" s="9">
        <v>0</v>
      </c>
      <c r="K66" s="9">
        <v>31584.5</v>
      </c>
      <c r="L66" s="9">
        <v>1523.96</v>
      </c>
      <c r="M66" s="9">
        <v>395.1</v>
      </c>
      <c r="N66" s="9">
        <v>176.38</v>
      </c>
      <c r="O66" s="9">
        <v>77.61</v>
      </c>
      <c r="P66" s="9">
        <v>21.17</v>
      </c>
      <c r="Q66" s="9">
        <v>7963.67</v>
      </c>
      <c r="R66" s="9">
        <v>88.19</v>
      </c>
      <c r="S66" s="9">
        <v>1072.41</v>
      </c>
      <c r="T66" s="13">
        <v>11318.49</v>
      </c>
      <c r="U66" s="13">
        <v>42902.99</v>
      </c>
    </row>
    <row r="67" spans="1:21" ht="25.5">
      <c r="A67" s="38">
        <v>19</v>
      </c>
      <c r="B67" s="43" t="s">
        <v>44</v>
      </c>
      <c r="C67" s="28" t="s">
        <v>44</v>
      </c>
      <c r="D67" s="25" t="s">
        <v>44</v>
      </c>
      <c r="E67" s="9">
        <v>87998.52</v>
      </c>
      <c r="F67" s="9">
        <v>5006.83</v>
      </c>
      <c r="G67" s="9">
        <v>1891.7</v>
      </c>
      <c r="H67" s="9">
        <v>121.85</v>
      </c>
      <c r="I67" s="9">
        <v>540.59</v>
      </c>
      <c r="J67" s="9">
        <v>0</v>
      </c>
      <c r="K67" s="9">
        <v>95559.49</v>
      </c>
      <c r="L67" s="9">
        <v>4766.05</v>
      </c>
      <c r="M67" s="9">
        <v>1235.64</v>
      </c>
      <c r="N67" s="9">
        <v>551.63</v>
      </c>
      <c r="O67" s="9">
        <v>242.71</v>
      </c>
      <c r="P67" s="9">
        <v>66.2</v>
      </c>
      <c r="Q67" s="9">
        <v>14828.15</v>
      </c>
      <c r="R67" s="9">
        <v>275.82</v>
      </c>
      <c r="S67" s="9">
        <v>3353.9</v>
      </c>
      <c r="T67" s="13">
        <v>25320.1</v>
      </c>
      <c r="U67" s="13">
        <v>120879.59</v>
      </c>
    </row>
    <row r="68" spans="1:21" ht="25.5">
      <c r="A68" s="39"/>
      <c r="B68" s="41"/>
      <c r="C68" s="28" t="s">
        <v>121</v>
      </c>
      <c r="D68" s="25" t="s">
        <v>121</v>
      </c>
      <c r="E68" s="9">
        <v>175856.52</v>
      </c>
      <c r="F68" s="9">
        <v>9934.73</v>
      </c>
      <c r="G68" s="9">
        <v>3783.4</v>
      </c>
      <c r="H68" s="9">
        <v>243.15</v>
      </c>
      <c r="I68" s="9">
        <v>1074.74</v>
      </c>
      <c r="J68" s="9">
        <v>0</v>
      </c>
      <c r="K68" s="9">
        <v>190892.54</v>
      </c>
      <c r="L68" s="9">
        <v>9475.28</v>
      </c>
      <c r="M68" s="9">
        <v>2456.55</v>
      </c>
      <c r="N68" s="9">
        <v>1096.68</v>
      </c>
      <c r="O68" s="9">
        <v>482.53</v>
      </c>
      <c r="P68" s="9">
        <v>131.6</v>
      </c>
      <c r="Q68" s="9">
        <v>29618.95</v>
      </c>
      <c r="R68" s="9">
        <v>548.34</v>
      </c>
      <c r="S68" s="9">
        <v>6667.82</v>
      </c>
      <c r="T68" s="13">
        <v>50477.75</v>
      </c>
      <c r="U68" s="13">
        <v>241370.29</v>
      </c>
    </row>
    <row r="69" spans="1:21" ht="12.75">
      <c r="A69" s="42">
        <v>20</v>
      </c>
      <c r="B69" s="43" t="s">
        <v>31</v>
      </c>
      <c r="C69" s="28" t="s">
        <v>122</v>
      </c>
      <c r="D69" s="25" t="s">
        <v>31</v>
      </c>
      <c r="E69" s="9">
        <v>77470.08</v>
      </c>
      <c r="F69" s="9">
        <v>22213.35</v>
      </c>
      <c r="G69" s="9">
        <v>7945.14</v>
      </c>
      <c r="H69" s="9">
        <v>510.01</v>
      </c>
      <c r="I69" s="9">
        <v>476.59</v>
      </c>
      <c r="J69" s="9">
        <v>0</v>
      </c>
      <c r="K69" s="9">
        <v>108615.17</v>
      </c>
      <c r="L69" s="9">
        <v>4201.82</v>
      </c>
      <c r="M69" s="9">
        <v>1089.36</v>
      </c>
      <c r="N69" s="9">
        <v>486.33</v>
      </c>
      <c r="O69" s="9">
        <v>213.98</v>
      </c>
      <c r="P69" s="9">
        <v>58.36</v>
      </c>
      <c r="Q69" s="9">
        <v>45333.09</v>
      </c>
      <c r="R69" s="9">
        <v>243.16</v>
      </c>
      <c r="S69" s="9">
        <v>2956.84</v>
      </c>
      <c r="T69" s="13">
        <v>54582.94</v>
      </c>
      <c r="U69" s="13">
        <v>163198.11</v>
      </c>
    </row>
    <row r="70" spans="1:21" ht="12.75">
      <c r="A70" s="38"/>
      <c r="B70" s="40"/>
      <c r="C70" s="28" t="s">
        <v>123</v>
      </c>
      <c r="D70" s="25" t="s">
        <v>124</v>
      </c>
      <c r="E70" s="9">
        <v>36964.12</v>
      </c>
      <c r="F70" s="9">
        <v>10619.13</v>
      </c>
      <c r="G70" s="9">
        <v>3783.4</v>
      </c>
      <c r="H70" s="9">
        <v>243.15</v>
      </c>
      <c r="I70" s="9">
        <v>230.32</v>
      </c>
      <c r="J70" s="9">
        <v>0</v>
      </c>
      <c r="K70" s="9">
        <v>51840.12</v>
      </c>
      <c r="L70" s="9">
        <v>2030.63</v>
      </c>
      <c r="M70" s="9">
        <v>526.46</v>
      </c>
      <c r="N70" s="9">
        <v>235.03</v>
      </c>
      <c r="O70" s="9">
        <v>103.41</v>
      </c>
      <c r="P70" s="9">
        <v>28.2</v>
      </c>
      <c r="Q70" s="9">
        <v>21606.75</v>
      </c>
      <c r="R70" s="9">
        <v>117.52</v>
      </c>
      <c r="S70" s="9">
        <v>1428.97</v>
      </c>
      <c r="T70" s="13">
        <v>26076.97</v>
      </c>
      <c r="U70" s="13">
        <v>77917.09</v>
      </c>
    </row>
    <row r="71" spans="1:21" ht="12.75">
      <c r="A71" s="38"/>
      <c r="B71" s="40"/>
      <c r="C71" s="28" t="s">
        <v>125</v>
      </c>
      <c r="D71" s="25" t="s">
        <v>126</v>
      </c>
      <c r="E71" s="9">
        <v>25917.04</v>
      </c>
      <c r="F71" s="9">
        <v>7457.07</v>
      </c>
      <c r="G71" s="9">
        <v>2648.38</v>
      </c>
      <c r="H71" s="9">
        <v>170.37</v>
      </c>
      <c r="I71" s="9">
        <v>163.16</v>
      </c>
      <c r="J71" s="9">
        <v>0</v>
      </c>
      <c r="K71" s="9">
        <v>36356.02</v>
      </c>
      <c r="L71" s="9">
        <v>1438.49</v>
      </c>
      <c r="M71" s="9">
        <v>372.94</v>
      </c>
      <c r="N71" s="9">
        <v>166.5</v>
      </c>
      <c r="O71" s="9">
        <v>73.25</v>
      </c>
      <c r="P71" s="9">
        <v>19.98</v>
      </c>
      <c r="Q71" s="9">
        <v>15135.93</v>
      </c>
      <c r="R71" s="9">
        <v>83.25</v>
      </c>
      <c r="S71" s="9">
        <v>1012.27</v>
      </c>
      <c r="T71" s="13">
        <v>18302.61</v>
      </c>
      <c r="U71" s="13">
        <v>54658.63</v>
      </c>
    </row>
    <row r="72" spans="1:21" ht="12.75">
      <c r="A72" s="39"/>
      <c r="B72" s="41"/>
      <c r="C72" s="28" t="s">
        <v>127</v>
      </c>
      <c r="D72" s="25" t="s">
        <v>128</v>
      </c>
      <c r="E72" s="9">
        <v>110611.32</v>
      </c>
      <c r="F72" s="9">
        <v>31699.53</v>
      </c>
      <c r="G72" s="9">
        <v>11350.2</v>
      </c>
      <c r="H72" s="9">
        <v>728.35</v>
      </c>
      <c r="I72" s="9">
        <v>678.08</v>
      </c>
      <c r="J72" s="9">
        <v>0</v>
      </c>
      <c r="K72" s="9">
        <v>155067.48</v>
      </c>
      <c r="L72" s="9">
        <v>5978.24</v>
      </c>
      <c r="M72" s="9">
        <v>1549.91</v>
      </c>
      <c r="N72" s="9">
        <v>691.93</v>
      </c>
      <c r="O72" s="9">
        <v>304.44</v>
      </c>
      <c r="P72" s="9">
        <v>83.03</v>
      </c>
      <c r="Q72" s="9">
        <v>64745.55</v>
      </c>
      <c r="R72" s="9">
        <v>345.97</v>
      </c>
      <c r="S72" s="9">
        <v>4206.94</v>
      </c>
      <c r="T72" s="13">
        <v>77906.01</v>
      </c>
      <c r="U72" s="13">
        <v>232973.49</v>
      </c>
    </row>
    <row r="73" spans="1:21" ht="12.75">
      <c r="A73" s="42">
        <v>21</v>
      </c>
      <c r="B73" s="43" t="s">
        <v>20</v>
      </c>
      <c r="C73" s="30" t="s">
        <v>129</v>
      </c>
      <c r="D73" s="30" t="s">
        <v>129</v>
      </c>
      <c r="E73" s="9">
        <v>22475.6</v>
      </c>
      <c r="F73" s="9">
        <v>31524.72</v>
      </c>
      <c r="G73" s="9">
        <v>1513.36</v>
      </c>
      <c r="H73" s="9">
        <v>97.04</v>
      </c>
      <c r="I73" s="9">
        <v>136.64</v>
      </c>
      <c r="J73" s="9">
        <v>0</v>
      </c>
      <c r="K73" s="9">
        <v>55747.36</v>
      </c>
      <c r="L73" s="9">
        <v>1204.69</v>
      </c>
      <c r="M73" s="9">
        <v>312.33</v>
      </c>
      <c r="N73" s="9">
        <v>139.43</v>
      </c>
      <c r="O73" s="9">
        <v>61.35</v>
      </c>
      <c r="P73" s="9">
        <v>16.73</v>
      </c>
      <c r="Q73" s="9">
        <v>5974.48</v>
      </c>
      <c r="R73" s="9">
        <v>69.72</v>
      </c>
      <c r="S73" s="9">
        <v>847.75</v>
      </c>
      <c r="T73" s="13">
        <v>8626.48</v>
      </c>
      <c r="U73" s="13">
        <v>64373.84</v>
      </c>
    </row>
    <row r="74" spans="1:21" ht="12.75">
      <c r="A74" s="38"/>
      <c r="B74" s="40"/>
      <c r="C74" s="30" t="s">
        <v>130</v>
      </c>
      <c r="D74" s="30" t="s">
        <v>130</v>
      </c>
      <c r="E74" s="9">
        <v>39332.3</v>
      </c>
      <c r="F74" s="9">
        <v>26547.08</v>
      </c>
      <c r="G74" s="9">
        <v>2648.38</v>
      </c>
      <c r="H74" s="9">
        <v>169.82</v>
      </c>
      <c r="I74" s="9">
        <v>239.13</v>
      </c>
      <c r="J74" s="9">
        <v>0</v>
      </c>
      <c r="K74" s="9">
        <v>68936.71</v>
      </c>
      <c r="L74" s="9">
        <v>2108.21</v>
      </c>
      <c r="M74" s="9">
        <v>546.57</v>
      </c>
      <c r="N74" s="9">
        <v>244.01</v>
      </c>
      <c r="O74" s="9">
        <v>107.36</v>
      </c>
      <c r="P74" s="9">
        <v>29.28</v>
      </c>
      <c r="Q74" s="9">
        <v>10455.34</v>
      </c>
      <c r="R74" s="9">
        <v>122</v>
      </c>
      <c r="S74" s="9">
        <v>1483.56</v>
      </c>
      <c r="T74" s="13">
        <v>15096.33</v>
      </c>
      <c r="U74" s="13">
        <v>84033.04</v>
      </c>
    </row>
    <row r="75" spans="1:21" ht="12.75">
      <c r="A75" s="38"/>
      <c r="B75" s="40"/>
      <c r="C75" s="30" t="s">
        <v>131</v>
      </c>
      <c r="D75" s="30" t="s">
        <v>131</v>
      </c>
      <c r="E75" s="9">
        <v>53379.55</v>
      </c>
      <c r="F75" s="9">
        <v>14932.86</v>
      </c>
      <c r="G75" s="9">
        <v>3594.23</v>
      </c>
      <c r="H75" s="9">
        <v>230.47</v>
      </c>
      <c r="I75" s="9">
        <v>324.53</v>
      </c>
      <c r="J75" s="9">
        <v>0</v>
      </c>
      <c r="K75" s="9">
        <v>72461.64</v>
      </c>
      <c r="L75" s="9">
        <v>2861.14</v>
      </c>
      <c r="M75" s="9">
        <v>741.78</v>
      </c>
      <c r="N75" s="9">
        <v>331.15</v>
      </c>
      <c r="O75" s="9">
        <v>145.71</v>
      </c>
      <c r="P75" s="9">
        <v>39.74</v>
      </c>
      <c r="Q75" s="9">
        <v>14189.39</v>
      </c>
      <c r="R75" s="9">
        <v>165.58</v>
      </c>
      <c r="S75" s="9">
        <v>2013.39</v>
      </c>
      <c r="T75" s="13">
        <v>20487.88</v>
      </c>
      <c r="U75" s="13">
        <v>92949.52</v>
      </c>
    </row>
    <row r="76" spans="1:21" ht="12.75">
      <c r="A76" s="38"/>
      <c r="B76" s="40"/>
      <c r="C76" s="30" t="s">
        <v>132</v>
      </c>
      <c r="D76" s="30" t="s">
        <v>132</v>
      </c>
      <c r="E76" s="9">
        <v>89902.4</v>
      </c>
      <c r="F76" s="9">
        <v>69686.4</v>
      </c>
      <c r="G76" s="9">
        <v>6053.44</v>
      </c>
      <c r="H76" s="9">
        <v>388.16</v>
      </c>
      <c r="I76" s="9">
        <v>546.57</v>
      </c>
      <c r="J76" s="9">
        <v>0</v>
      </c>
      <c r="K76" s="9">
        <v>166576.97</v>
      </c>
      <c r="L76" s="9">
        <v>4818.77</v>
      </c>
      <c r="M76" s="9">
        <v>1249.31</v>
      </c>
      <c r="N76" s="9">
        <v>557.73</v>
      </c>
      <c r="O76" s="9">
        <v>245.4</v>
      </c>
      <c r="P76" s="9">
        <v>66.93</v>
      </c>
      <c r="Q76" s="9">
        <v>23897.92</v>
      </c>
      <c r="R76" s="9">
        <v>278.86</v>
      </c>
      <c r="S76" s="9">
        <v>3390.99</v>
      </c>
      <c r="T76" s="13">
        <v>34505.91</v>
      </c>
      <c r="U76" s="13">
        <v>201082.88</v>
      </c>
    </row>
    <row r="77" spans="1:21" ht="12.75">
      <c r="A77" s="38"/>
      <c r="B77" s="40"/>
      <c r="C77" s="30" t="s">
        <v>133</v>
      </c>
      <c r="D77" s="30" t="s">
        <v>133</v>
      </c>
      <c r="E77" s="9">
        <v>33713.4</v>
      </c>
      <c r="F77" s="9">
        <v>21569.52</v>
      </c>
      <c r="G77" s="9">
        <v>2270.04</v>
      </c>
      <c r="H77" s="9">
        <v>145.56</v>
      </c>
      <c r="I77" s="9">
        <v>204.97</v>
      </c>
      <c r="J77" s="9">
        <v>0</v>
      </c>
      <c r="K77" s="9">
        <v>57903.49</v>
      </c>
      <c r="L77" s="9">
        <v>1807.04</v>
      </c>
      <c r="M77" s="9">
        <v>468.49</v>
      </c>
      <c r="N77" s="9">
        <v>209.15</v>
      </c>
      <c r="O77" s="9">
        <v>92.03</v>
      </c>
      <c r="P77" s="9">
        <v>25.1</v>
      </c>
      <c r="Q77" s="9">
        <v>8961.72</v>
      </c>
      <c r="R77" s="9">
        <v>104.57</v>
      </c>
      <c r="S77" s="9">
        <v>1271.61</v>
      </c>
      <c r="T77" s="13">
        <v>12939.71</v>
      </c>
      <c r="U77" s="13">
        <v>70843.2</v>
      </c>
    </row>
    <row r="78" spans="1:21" ht="12.75">
      <c r="A78" s="38"/>
      <c r="B78" s="40"/>
      <c r="C78" s="30" t="s">
        <v>134</v>
      </c>
      <c r="D78" s="30" t="s">
        <v>134</v>
      </c>
      <c r="E78" s="9">
        <v>53520.07</v>
      </c>
      <c r="F78" s="9">
        <v>36107.11</v>
      </c>
      <c r="G78" s="9">
        <v>3594.23</v>
      </c>
      <c r="H78" s="9">
        <v>231.02</v>
      </c>
      <c r="I78" s="9">
        <v>330.97</v>
      </c>
      <c r="J78" s="9">
        <v>0</v>
      </c>
      <c r="K78" s="9">
        <v>93783.4</v>
      </c>
      <c r="L78" s="9">
        <v>2917.96</v>
      </c>
      <c r="M78" s="9">
        <v>756.51</v>
      </c>
      <c r="N78" s="9">
        <v>337.73</v>
      </c>
      <c r="O78" s="9">
        <v>148.6</v>
      </c>
      <c r="P78" s="9">
        <v>40.53</v>
      </c>
      <c r="Q78" s="9">
        <v>14226.74</v>
      </c>
      <c r="R78" s="9">
        <v>168.87</v>
      </c>
      <c r="S78" s="9">
        <v>2053.39</v>
      </c>
      <c r="T78" s="13">
        <v>20650.33</v>
      </c>
      <c r="U78" s="13">
        <v>114433.73</v>
      </c>
    </row>
    <row r="79" spans="1:21" ht="12.75">
      <c r="A79" s="39"/>
      <c r="B79" s="41"/>
      <c r="C79" s="30" t="s">
        <v>135</v>
      </c>
      <c r="D79" s="30" t="s">
        <v>135</v>
      </c>
      <c r="E79" s="9">
        <v>22616.12</v>
      </c>
      <c r="F79" s="9">
        <v>15248.69</v>
      </c>
      <c r="G79" s="9">
        <v>1513.36</v>
      </c>
      <c r="H79" s="9">
        <v>97.59</v>
      </c>
      <c r="I79" s="9">
        <v>143.08</v>
      </c>
      <c r="J79" s="9">
        <v>0</v>
      </c>
      <c r="K79" s="9">
        <v>39618.84</v>
      </c>
      <c r="L79" s="9">
        <v>1261.51</v>
      </c>
      <c r="M79" s="9">
        <v>327.06</v>
      </c>
      <c r="N79" s="9">
        <v>146.01</v>
      </c>
      <c r="O79" s="9">
        <v>64.24</v>
      </c>
      <c r="P79" s="9">
        <v>17.52</v>
      </c>
      <c r="Q79" s="9">
        <v>6011.83</v>
      </c>
      <c r="R79" s="9">
        <v>73.01</v>
      </c>
      <c r="S79" s="9">
        <v>887.75</v>
      </c>
      <c r="T79" s="13">
        <v>8788.93</v>
      </c>
      <c r="U79" s="13">
        <v>48407.77</v>
      </c>
    </row>
    <row r="80" spans="1:21" ht="26.25" customHeight="1">
      <c r="A80" s="42">
        <v>22</v>
      </c>
      <c r="B80" s="43" t="s">
        <v>168</v>
      </c>
      <c r="C80" s="30" t="s">
        <v>136</v>
      </c>
      <c r="D80" s="30" t="s">
        <v>137</v>
      </c>
      <c r="E80" s="9">
        <v>25478.62</v>
      </c>
      <c r="F80" s="9">
        <v>3586.33</v>
      </c>
      <c r="G80" s="9">
        <v>1891.7</v>
      </c>
      <c r="H80" s="9">
        <v>121.85</v>
      </c>
      <c r="I80" s="9">
        <v>160.49</v>
      </c>
      <c r="J80" s="9">
        <v>0</v>
      </c>
      <c r="K80" s="9">
        <v>31238.99</v>
      </c>
      <c r="L80" s="9">
        <v>1414.94</v>
      </c>
      <c r="M80" s="9">
        <v>366.84</v>
      </c>
      <c r="N80" s="9">
        <v>163.77</v>
      </c>
      <c r="O80" s="9">
        <v>72.05</v>
      </c>
      <c r="P80" s="9">
        <v>19.65</v>
      </c>
      <c r="Q80" s="9">
        <v>7235.75</v>
      </c>
      <c r="R80" s="9">
        <v>81.88</v>
      </c>
      <c r="S80" s="9">
        <v>995.72</v>
      </c>
      <c r="T80" s="13">
        <v>10350.6</v>
      </c>
      <c r="U80" s="13">
        <v>41589.59</v>
      </c>
    </row>
    <row r="81" spans="1:21" ht="26.25" customHeight="1">
      <c r="A81" s="38"/>
      <c r="B81" s="40"/>
      <c r="C81" s="30" t="s">
        <v>138</v>
      </c>
      <c r="D81" s="30" t="s">
        <v>138</v>
      </c>
      <c r="E81" s="9">
        <v>43215.29</v>
      </c>
      <c r="F81" s="9">
        <v>8057.2</v>
      </c>
      <c r="G81" s="9">
        <v>3215.89</v>
      </c>
      <c r="H81" s="9">
        <v>206.76</v>
      </c>
      <c r="I81" s="9">
        <v>268.32</v>
      </c>
      <c r="J81" s="9">
        <v>0</v>
      </c>
      <c r="K81" s="9">
        <v>54963.46</v>
      </c>
      <c r="L81" s="9">
        <v>2365.63</v>
      </c>
      <c r="M81" s="9">
        <v>613.31</v>
      </c>
      <c r="N81" s="9">
        <v>273.8</v>
      </c>
      <c r="O81" s="9">
        <v>120.47</v>
      </c>
      <c r="P81" s="9">
        <v>32.86</v>
      </c>
      <c r="Q81" s="9">
        <v>12274.63</v>
      </c>
      <c r="R81" s="9">
        <v>136.9</v>
      </c>
      <c r="S81" s="9">
        <v>1664.71</v>
      </c>
      <c r="T81" s="13">
        <v>17482.31</v>
      </c>
      <c r="U81" s="13">
        <v>72445.77</v>
      </c>
    </row>
    <row r="82" spans="1:21" ht="26.25" customHeight="1">
      <c r="A82" s="38"/>
      <c r="B82" s="40"/>
      <c r="C82" s="28" t="s">
        <v>139</v>
      </c>
      <c r="D82" s="28" t="s">
        <v>139</v>
      </c>
      <c r="E82" s="9">
        <v>32996.04</v>
      </c>
      <c r="F82" s="9">
        <v>12419.4</v>
      </c>
      <c r="G82" s="9">
        <v>2648.38</v>
      </c>
      <c r="H82" s="9">
        <v>169.82</v>
      </c>
      <c r="I82" s="9">
        <v>200.61</v>
      </c>
      <c r="J82" s="9">
        <v>0</v>
      </c>
      <c r="K82" s="9">
        <v>48434.25</v>
      </c>
      <c r="L82" s="9">
        <v>1768.62</v>
      </c>
      <c r="M82" s="9">
        <v>458.53</v>
      </c>
      <c r="N82" s="9">
        <v>204.7</v>
      </c>
      <c r="O82" s="9">
        <v>90.07</v>
      </c>
      <c r="P82" s="9">
        <v>24.56</v>
      </c>
      <c r="Q82" s="9">
        <v>8757.28</v>
      </c>
      <c r="R82" s="9">
        <v>102.35</v>
      </c>
      <c r="S82" s="9">
        <v>1244.58</v>
      </c>
      <c r="T82" s="13">
        <v>12650.69</v>
      </c>
      <c r="U82" s="13">
        <v>61084.94</v>
      </c>
    </row>
    <row r="83" spans="1:21" ht="26.25" customHeight="1">
      <c r="A83" s="38"/>
      <c r="B83" s="40"/>
      <c r="C83" s="28" t="s">
        <v>140</v>
      </c>
      <c r="D83" s="28" t="s">
        <v>140</v>
      </c>
      <c r="E83" s="9">
        <v>23709.12</v>
      </c>
      <c r="F83" s="9">
        <v>8949.93</v>
      </c>
      <c r="G83" s="9">
        <v>1891.7</v>
      </c>
      <c r="H83" s="9">
        <v>121.85</v>
      </c>
      <c r="I83" s="9">
        <v>149.73</v>
      </c>
      <c r="J83" s="9">
        <v>0</v>
      </c>
      <c r="K83" s="9">
        <v>34822.33</v>
      </c>
      <c r="L83" s="9">
        <v>1320.12</v>
      </c>
      <c r="M83" s="9">
        <v>342.25</v>
      </c>
      <c r="N83" s="9">
        <v>152.8</v>
      </c>
      <c r="O83" s="9">
        <v>67.22</v>
      </c>
      <c r="P83" s="9">
        <v>18.34</v>
      </c>
      <c r="Q83" s="9">
        <v>6292.55</v>
      </c>
      <c r="R83" s="9">
        <v>76.4</v>
      </c>
      <c r="S83" s="9">
        <v>928.98</v>
      </c>
      <c r="T83" s="13">
        <v>9198.66</v>
      </c>
      <c r="U83" s="13">
        <v>44020.99</v>
      </c>
    </row>
    <row r="84" spans="1:21" ht="26.25" customHeight="1">
      <c r="A84" s="39"/>
      <c r="B84" s="41"/>
      <c r="C84" s="28" t="s">
        <v>141</v>
      </c>
      <c r="D84" s="28" t="s">
        <v>141</v>
      </c>
      <c r="E84" s="9">
        <v>42564</v>
      </c>
      <c r="F84" s="9">
        <v>18708.03</v>
      </c>
      <c r="G84" s="9">
        <v>3405.06</v>
      </c>
      <c r="H84" s="9">
        <v>218.89</v>
      </c>
      <c r="I84" s="9">
        <v>264.36</v>
      </c>
      <c r="J84" s="9">
        <v>0</v>
      </c>
      <c r="K84" s="9">
        <v>65160.34</v>
      </c>
      <c r="L84" s="9">
        <v>2330.76</v>
      </c>
      <c r="M84" s="9">
        <v>604.27</v>
      </c>
      <c r="N84" s="9">
        <v>269.77</v>
      </c>
      <c r="O84" s="9">
        <v>118.69</v>
      </c>
      <c r="P84" s="9">
        <v>32.37</v>
      </c>
      <c r="Q84" s="9">
        <v>11296.71</v>
      </c>
      <c r="R84" s="9">
        <v>134.88</v>
      </c>
      <c r="S84" s="9">
        <v>1640.18</v>
      </c>
      <c r="T84" s="13">
        <v>16427.63</v>
      </c>
      <c r="U84" s="13">
        <v>81587.97</v>
      </c>
    </row>
    <row r="85" spans="1:21" ht="12.75">
      <c r="A85" s="42">
        <v>23</v>
      </c>
      <c r="B85" s="43" t="s">
        <v>33</v>
      </c>
      <c r="C85" s="28" t="s">
        <v>142</v>
      </c>
      <c r="D85" s="25" t="s">
        <v>143</v>
      </c>
      <c r="E85" s="9">
        <v>17463.76</v>
      </c>
      <c r="F85" s="9">
        <v>3943.67</v>
      </c>
      <c r="G85" s="9">
        <v>2080.87</v>
      </c>
      <c r="H85" s="9">
        <v>133.98</v>
      </c>
      <c r="I85" s="9">
        <v>111.76</v>
      </c>
      <c r="J85" s="9">
        <v>0</v>
      </c>
      <c r="K85" s="9">
        <v>23734.04</v>
      </c>
      <c r="L85" s="9">
        <v>985.36</v>
      </c>
      <c r="M85" s="9">
        <v>255.46</v>
      </c>
      <c r="N85" s="9">
        <v>114.05</v>
      </c>
      <c r="O85" s="9">
        <v>50.18</v>
      </c>
      <c r="P85" s="9">
        <v>13.69</v>
      </c>
      <c r="Q85" s="9">
        <v>7219.69</v>
      </c>
      <c r="R85" s="9">
        <v>57.03</v>
      </c>
      <c r="S85" s="9">
        <v>693.41</v>
      </c>
      <c r="T85" s="13">
        <v>9388.87</v>
      </c>
      <c r="U85" s="13">
        <v>33122.91</v>
      </c>
    </row>
    <row r="86" spans="1:21" ht="18.75" customHeight="1">
      <c r="A86" s="38"/>
      <c r="B86" s="40"/>
      <c r="C86" s="28" t="s">
        <v>144</v>
      </c>
      <c r="D86" s="25" t="s">
        <v>144</v>
      </c>
      <c r="E86" s="9">
        <v>26912.8</v>
      </c>
      <c r="F86" s="9">
        <v>6051.71</v>
      </c>
      <c r="G86" s="9">
        <v>3215.89</v>
      </c>
      <c r="H86" s="9">
        <v>206.76</v>
      </c>
      <c r="I86" s="9">
        <v>169.21</v>
      </c>
      <c r="J86" s="9">
        <v>0</v>
      </c>
      <c r="K86" s="9">
        <v>36556.37</v>
      </c>
      <c r="L86" s="9">
        <v>1491.84</v>
      </c>
      <c r="M86" s="9">
        <v>386.77</v>
      </c>
      <c r="N86" s="9">
        <v>172.67</v>
      </c>
      <c r="O86" s="9">
        <v>75.97</v>
      </c>
      <c r="P86" s="9">
        <v>20.72</v>
      </c>
      <c r="Q86" s="9">
        <v>11137.33</v>
      </c>
      <c r="R86" s="9">
        <v>86.34</v>
      </c>
      <c r="S86" s="9">
        <v>1049.82</v>
      </c>
      <c r="T86" s="13">
        <v>14421.46</v>
      </c>
      <c r="U86" s="13">
        <v>50977.83</v>
      </c>
    </row>
    <row r="87" spans="1:21" s="33" customFormat="1" ht="12.75">
      <c r="A87" s="38"/>
      <c r="B87" s="40"/>
      <c r="C87" s="28" t="s">
        <v>145</v>
      </c>
      <c r="D87" s="25" t="s">
        <v>145</v>
      </c>
      <c r="E87" s="9">
        <v>25218.99</v>
      </c>
      <c r="F87" s="9">
        <v>3683.88</v>
      </c>
      <c r="G87" s="9">
        <v>2335.41</v>
      </c>
      <c r="H87" s="9">
        <v>114.21</v>
      </c>
      <c r="I87" s="9">
        <v>192</v>
      </c>
      <c r="J87" s="9">
        <v>0</v>
      </c>
      <c r="K87" s="9">
        <v>31544.49</v>
      </c>
      <c r="L87" s="9">
        <v>1692.76</v>
      </c>
      <c r="M87" s="9">
        <v>438.86</v>
      </c>
      <c r="N87" s="9">
        <v>195.92</v>
      </c>
      <c r="O87" s="9">
        <v>86.21</v>
      </c>
      <c r="P87" s="9">
        <v>23.51</v>
      </c>
      <c r="Q87" s="9">
        <v>9324.54</v>
      </c>
      <c r="R87" s="9">
        <v>97.96</v>
      </c>
      <c r="S87" s="9">
        <v>1191.2</v>
      </c>
      <c r="T87" s="13">
        <v>13050.96</v>
      </c>
      <c r="U87" s="13">
        <v>44595.45</v>
      </c>
    </row>
    <row r="88" spans="1:21" s="33" customFormat="1" ht="25.5">
      <c r="A88" s="38"/>
      <c r="B88" s="40"/>
      <c r="C88" s="28" t="s">
        <v>146</v>
      </c>
      <c r="D88" s="25" t="s">
        <v>146</v>
      </c>
      <c r="E88" s="9">
        <v>10992.4</v>
      </c>
      <c r="F88" s="9">
        <v>1591.12</v>
      </c>
      <c r="G88" s="9">
        <v>1037.96</v>
      </c>
      <c r="H88" s="9">
        <v>50.24</v>
      </c>
      <c r="I88" s="9">
        <v>78.62</v>
      </c>
      <c r="J88" s="9">
        <v>0</v>
      </c>
      <c r="K88" s="9">
        <v>13750.34</v>
      </c>
      <c r="L88" s="9">
        <v>693.17</v>
      </c>
      <c r="M88" s="9">
        <v>179.71</v>
      </c>
      <c r="N88" s="9">
        <v>80.23</v>
      </c>
      <c r="O88" s="9">
        <v>35.3</v>
      </c>
      <c r="P88" s="9">
        <v>9.63</v>
      </c>
      <c r="Q88" s="9">
        <v>4086.84</v>
      </c>
      <c r="R88" s="9">
        <v>40.11</v>
      </c>
      <c r="S88" s="9">
        <v>487.79</v>
      </c>
      <c r="T88" s="13">
        <v>5612.78</v>
      </c>
      <c r="U88" s="13">
        <v>19363.12</v>
      </c>
    </row>
    <row r="89" spans="1:21" ht="12.75">
      <c r="A89" s="42">
        <v>24</v>
      </c>
      <c r="B89" s="43" t="s">
        <v>17</v>
      </c>
      <c r="C89" s="28" t="s">
        <v>147</v>
      </c>
      <c r="D89" s="25" t="s">
        <v>148</v>
      </c>
      <c r="E89" s="9">
        <v>28205</v>
      </c>
      <c r="F89" s="9">
        <v>7064</v>
      </c>
      <c r="G89" s="9">
        <v>1891.7</v>
      </c>
      <c r="H89" s="9">
        <v>121.3</v>
      </c>
      <c r="I89" s="9">
        <v>171.48</v>
      </c>
      <c r="J89" s="9">
        <v>0</v>
      </c>
      <c r="K89" s="9">
        <v>37453.48</v>
      </c>
      <c r="L89" s="9">
        <v>1511.83</v>
      </c>
      <c r="M89" s="9">
        <v>391.96</v>
      </c>
      <c r="N89" s="9">
        <v>174.98</v>
      </c>
      <c r="O89" s="9">
        <v>76.99</v>
      </c>
      <c r="P89" s="9">
        <v>21</v>
      </c>
      <c r="Q89" s="9">
        <v>2803.7</v>
      </c>
      <c r="R89" s="9">
        <v>87.49</v>
      </c>
      <c r="S89" s="9">
        <v>1063.87</v>
      </c>
      <c r="T89" s="13">
        <v>6131.82</v>
      </c>
      <c r="U89" s="13">
        <v>43585.3</v>
      </c>
    </row>
    <row r="90" spans="1:21" ht="12.75">
      <c r="A90" s="38"/>
      <c r="B90" s="40"/>
      <c r="C90" s="28" t="s">
        <v>41</v>
      </c>
      <c r="D90" s="25" t="s">
        <v>41</v>
      </c>
      <c r="E90" s="9">
        <v>14243.02</v>
      </c>
      <c r="F90" s="9">
        <v>19879.68</v>
      </c>
      <c r="G90" s="9">
        <v>945.85</v>
      </c>
      <c r="H90" s="9">
        <v>61.2</v>
      </c>
      <c r="I90" s="9">
        <v>92.18</v>
      </c>
      <c r="J90" s="9">
        <v>0</v>
      </c>
      <c r="K90" s="9">
        <v>35221.93</v>
      </c>
      <c r="L90" s="9">
        <v>812.73</v>
      </c>
      <c r="M90" s="9">
        <v>210.71</v>
      </c>
      <c r="N90" s="9">
        <v>94.07</v>
      </c>
      <c r="O90" s="9">
        <v>41.39</v>
      </c>
      <c r="P90" s="9">
        <v>11.29</v>
      </c>
      <c r="Q90" s="9">
        <v>1439.2</v>
      </c>
      <c r="R90" s="9">
        <v>47.04</v>
      </c>
      <c r="S90" s="9">
        <v>571.93</v>
      </c>
      <c r="T90" s="13">
        <v>3228.36</v>
      </c>
      <c r="U90" s="13">
        <v>38450.29</v>
      </c>
    </row>
    <row r="91" spans="1:21" ht="12.75">
      <c r="A91" s="38"/>
      <c r="B91" s="40"/>
      <c r="C91" s="28" t="s">
        <v>149</v>
      </c>
      <c r="D91" s="28" t="s">
        <v>149</v>
      </c>
      <c r="E91" s="9">
        <v>33986.52</v>
      </c>
      <c r="F91" s="9">
        <v>8555.73</v>
      </c>
      <c r="G91" s="9">
        <v>2270.04</v>
      </c>
      <c r="H91" s="9">
        <v>146.11</v>
      </c>
      <c r="I91" s="9">
        <v>212.22</v>
      </c>
      <c r="J91" s="9">
        <v>0</v>
      </c>
      <c r="K91" s="9">
        <v>45170.62</v>
      </c>
      <c r="L91" s="9">
        <v>1871.01</v>
      </c>
      <c r="M91" s="9">
        <v>485.08</v>
      </c>
      <c r="N91" s="9">
        <v>216.56</v>
      </c>
      <c r="O91" s="9">
        <v>95.28</v>
      </c>
      <c r="P91" s="9">
        <v>25.99</v>
      </c>
      <c r="Q91" s="9">
        <v>3401.79</v>
      </c>
      <c r="R91" s="9">
        <v>108.28</v>
      </c>
      <c r="S91" s="9">
        <v>1316.64</v>
      </c>
      <c r="T91" s="13">
        <v>7520.63</v>
      </c>
      <c r="U91" s="13">
        <v>52691.25</v>
      </c>
    </row>
    <row r="92" spans="1:21" s="33" customFormat="1" ht="12.75">
      <c r="A92" s="39"/>
      <c r="B92" s="41"/>
      <c r="C92" s="28" t="s">
        <v>150</v>
      </c>
      <c r="D92" s="25" t="s">
        <v>150</v>
      </c>
      <c r="E92" s="9">
        <v>23731.82</v>
      </c>
      <c r="F92" s="9">
        <v>3639.11</v>
      </c>
      <c r="G92" s="9">
        <v>1712.63</v>
      </c>
      <c r="H92" s="9">
        <v>82.96</v>
      </c>
      <c r="I92" s="9">
        <v>170.67</v>
      </c>
      <c r="J92" s="9">
        <v>0</v>
      </c>
      <c r="K92" s="9">
        <v>29337.19</v>
      </c>
      <c r="L92" s="9">
        <v>1504.66</v>
      </c>
      <c r="M92" s="9">
        <v>390.1</v>
      </c>
      <c r="N92" s="9">
        <v>174.15</v>
      </c>
      <c r="O92" s="9">
        <v>76.63</v>
      </c>
      <c r="P92" s="9">
        <v>20.9</v>
      </c>
      <c r="Q92" s="9">
        <v>8599.07</v>
      </c>
      <c r="R92" s="9">
        <v>87.08</v>
      </c>
      <c r="S92" s="9">
        <v>1058.83</v>
      </c>
      <c r="T92" s="13">
        <v>11911.42</v>
      </c>
      <c r="U92" s="13">
        <v>41248.61</v>
      </c>
    </row>
    <row r="93" spans="1:21" ht="12.75">
      <c r="A93" s="38">
        <v>25</v>
      </c>
      <c r="B93" s="40" t="s">
        <v>151</v>
      </c>
      <c r="C93" s="28" t="s">
        <v>152</v>
      </c>
      <c r="D93" s="25" t="s">
        <v>151</v>
      </c>
      <c r="E93" s="9">
        <v>28702.72</v>
      </c>
      <c r="F93" s="9">
        <v>4696.53</v>
      </c>
      <c r="G93" s="9">
        <v>1891.7</v>
      </c>
      <c r="H93" s="9">
        <v>121.85</v>
      </c>
      <c r="I93" s="9">
        <v>180.09</v>
      </c>
      <c r="J93" s="9">
        <v>0</v>
      </c>
      <c r="K93" s="9">
        <v>35592.89</v>
      </c>
      <c r="L93" s="9">
        <v>1587.78</v>
      </c>
      <c r="M93" s="9">
        <v>411.65</v>
      </c>
      <c r="N93" s="9">
        <v>183.78</v>
      </c>
      <c r="O93" s="9">
        <v>80.86</v>
      </c>
      <c r="P93" s="9">
        <v>22.05</v>
      </c>
      <c r="Q93" s="9">
        <v>4829.45</v>
      </c>
      <c r="R93" s="9">
        <v>91.89</v>
      </c>
      <c r="S93" s="9">
        <v>1117.34</v>
      </c>
      <c r="T93" s="13">
        <v>8324.8</v>
      </c>
      <c r="U93" s="13">
        <v>43917.69</v>
      </c>
    </row>
    <row r="94" spans="1:21" ht="12.75">
      <c r="A94" s="38"/>
      <c r="B94" s="40"/>
      <c r="C94" s="28" t="s">
        <v>153</v>
      </c>
      <c r="D94" s="25" t="s">
        <v>154</v>
      </c>
      <c r="E94" s="9">
        <v>85827.12</v>
      </c>
      <c r="F94" s="9">
        <v>13931.73</v>
      </c>
      <c r="G94" s="9">
        <v>5675.1</v>
      </c>
      <c r="H94" s="9">
        <v>364.45</v>
      </c>
      <c r="I94" s="9">
        <v>527.39</v>
      </c>
      <c r="J94" s="9">
        <v>0</v>
      </c>
      <c r="K94" s="9">
        <v>106325.79</v>
      </c>
      <c r="L94" s="9">
        <v>4649.71</v>
      </c>
      <c r="M94" s="9">
        <v>1205.48</v>
      </c>
      <c r="N94" s="9">
        <v>538.16</v>
      </c>
      <c r="O94" s="9">
        <v>236.79</v>
      </c>
      <c r="P94" s="9">
        <v>64.58</v>
      </c>
      <c r="Q94" s="9">
        <v>14413.65</v>
      </c>
      <c r="R94" s="9">
        <v>269.08</v>
      </c>
      <c r="S94" s="9">
        <v>3272.05</v>
      </c>
      <c r="T94" s="13">
        <v>24649.5</v>
      </c>
      <c r="U94" s="13">
        <v>130975.29</v>
      </c>
    </row>
    <row r="95" spans="1:21" ht="12.75">
      <c r="A95" s="38"/>
      <c r="B95" s="40"/>
      <c r="C95" s="28" t="s">
        <v>155</v>
      </c>
      <c r="D95" s="25" t="s">
        <v>156</v>
      </c>
      <c r="E95" s="9">
        <v>60121.14</v>
      </c>
      <c r="F95" s="9">
        <v>9775.89</v>
      </c>
      <c r="G95" s="9">
        <v>3972.57</v>
      </c>
      <c r="H95" s="9">
        <v>255.28</v>
      </c>
      <c r="I95" s="9">
        <v>371.11</v>
      </c>
      <c r="J95" s="9">
        <v>0</v>
      </c>
      <c r="K95" s="9">
        <v>74495.99</v>
      </c>
      <c r="L95" s="9">
        <v>3271.85</v>
      </c>
      <c r="M95" s="9">
        <v>848.26</v>
      </c>
      <c r="N95" s="9">
        <v>378.69</v>
      </c>
      <c r="O95" s="9">
        <v>166.62</v>
      </c>
      <c r="P95" s="9">
        <v>45.44</v>
      </c>
      <c r="Q95" s="9">
        <v>10100.76</v>
      </c>
      <c r="R95" s="9">
        <v>189.34</v>
      </c>
      <c r="S95" s="9">
        <v>2302.42</v>
      </c>
      <c r="T95" s="13">
        <v>17303.38</v>
      </c>
      <c r="U95" s="13">
        <v>91799.37</v>
      </c>
    </row>
    <row r="96" spans="1:21" s="33" customFormat="1" ht="12.75">
      <c r="A96" s="38"/>
      <c r="B96" s="40"/>
      <c r="C96" s="25" t="s">
        <v>157</v>
      </c>
      <c r="D96" s="25" t="s">
        <v>157</v>
      </c>
      <c r="E96" s="9">
        <v>26487.56</v>
      </c>
      <c r="F96" s="9">
        <v>1902.45</v>
      </c>
      <c r="G96" s="9">
        <v>2854.39</v>
      </c>
      <c r="H96" s="9">
        <v>140.25</v>
      </c>
      <c r="I96" s="9">
        <v>210.63</v>
      </c>
      <c r="J96" s="9">
        <v>0</v>
      </c>
      <c r="K96" s="9">
        <v>31595.28</v>
      </c>
      <c r="L96" s="9">
        <v>1856.99</v>
      </c>
      <c r="M96" s="9">
        <v>481.44</v>
      </c>
      <c r="N96" s="9">
        <v>214.93</v>
      </c>
      <c r="O96" s="9">
        <v>94.57</v>
      </c>
      <c r="P96" s="9">
        <v>25.79</v>
      </c>
      <c r="Q96" s="9">
        <v>9940.81</v>
      </c>
      <c r="R96" s="9">
        <v>107.46</v>
      </c>
      <c r="S96" s="9">
        <v>1306.77</v>
      </c>
      <c r="T96" s="13">
        <v>14028.76</v>
      </c>
      <c r="U96" s="13">
        <v>45624.04</v>
      </c>
    </row>
    <row r="97" spans="1:21" ht="25.5">
      <c r="A97" s="38"/>
      <c r="B97" s="40"/>
      <c r="C97" s="25" t="s">
        <v>163</v>
      </c>
      <c r="D97" s="25" t="s">
        <v>163</v>
      </c>
      <c r="E97" s="9">
        <v>34565.4</v>
      </c>
      <c r="F97" s="9">
        <v>30837.56</v>
      </c>
      <c r="G97" s="9">
        <v>1324.19</v>
      </c>
      <c r="H97" s="9">
        <v>85.46</v>
      </c>
      <c r="I97" s="9">
        <v>215.74</v>
      </c>
      <c r="J97" s="9">
        <v>0</v>
      </c>
      <c r="K97" s="9">
        <v>67028.35</v>
      </c>
      <c r="L97" s="9">
        <v>1902.03</v>
      </c>
      <c r="M97" s="9">
        <v>493.12</v>
      </c>
      <c r="N97" s="9">
        <v>220.15</v>
      </c>
      <c r="O97" s="9">
        <v>96.86</v>
      </c>
      <c r="P97" s="9">
        <v>26.42</v>
      </c>
      <c r="Q97" s="9">
        <v>12787.29</v>
      </c>
      <c r="R97" s="9">
        <v>110.07</v>
      </c>
      <c r="S97" s="9">
        <v>1338.48</v>
      </c>
      <c r="T97" s="13">
        <v>16974.42</v>
      </c>
      <c r="U97" s="13">
        <v>84002.77</v>
      </c>
    </row>
    <row r="98" spans="1:21" ht="25.5">
      <c r="A98" s="38"/>
      <c r="B98" s="40"/>
      <c r="C98" s="25" t="s">
        <v>164</v>
      </c>
      <c r="D98" s="25" t="s">
        <v>164</v>
      </c>
      <c r="E98" s="9">
        <v>68990.28</v>
      </c>
      <c r="F98" s="9">
        <v>39859.23</v>
      </c>
      <c r="G98" s="9">
        <v>2648.38</v>
      </c>
      <c r="H98" s="9">
        <v>170.37</v>
      </c>
      <c r="I98" s="9">
        <v>425.03</v>
      </c>
      <c r="J98" s="9">
        <v>0</v>
      </c>
      <c r="K98" s="9">
        <v>112093.29</v>
      </c>
      <c r="L98" s="9">
        <v>3747.25</v>
      </c>
      <c r="M98" s="9">
        <v>971.51</v>
      </c>
      <c r="N98" s="9">
        <v>433.71</v>
      </c>
      <c r="O98" s="9">
        <v>190.83</v>
      </c>
      <c r="P98" s="9">
        <v>52.05</v>
      </c>
      <c r="Q98" s="9">
        <v>25537.23</v>
      </c>
      <c r="R98" s="9">
        <v>216.86</v>
      </c>
      <c r="S98" s="9">
        <v>2636.96</v>
      </c>
      <c r="T98" s="13">
        <v>33786.4</v>
      </c>
      <c r="U98" s="13">
        <v>145879.69</v>
      </c>
    </row>
    <row r="99" spans="1:21" ht="25.5">
      <c r="A99" s="38"/>
      <c r="B99" s="40"/>
      <c r="C99" s="25" t="s">
        <v>165</v>
      </c>
      <c r="D99" s="25" t="s">
        <v>165</v>
      </c>
      <c r="E99" s="9">
        <v>68990.28</v>
      </c>
      <c r="F99" s="9">
        <v>39859.23</v>
      </c>
      <c r="G99" s="9">
        <v>2648.38</v>
      </c>
      <c r="H99" s="9">
        <v>170.37</v>
      </c>
      <c r="I99" s="9">
        <v>425.03</v>
      </c>
      <c r="J99" s="9">
        <v>0</v>
      </c>
      <c r="K99" s="9">
        <v>112093.29</v>
      </c>
      <c r="L99" s="9">
        <v>3747.25</v>
      </c>
      <c r="M99" s="9">
        <v>971.51</v>
      </c>
      <c r="N99" s="9">
        <v>433.71</v>
      </c>
      <c r="O99" s="9">
        <v>190.83</v>
      </c>
      <c r="P99" s="9">
        <v>52.05</v>
      </c>
      <c r="Q99" s="9">
        <v>25537.23</v>
      </c>
      <c r="R99" s="9">
        <v>216.86</v>
      </c>
      <c r="S99" s="9">
        <v>2636.96</v>
      </c>
      <c r="T99" s="13">
        <v>33786.4</v>
      </c>
      <c r="U99" s="13">
        <v>145879.69</v>
      </c>
    </row>
    <row r="100" spans="1:21" ht="25.5">
      <c r="A100" s="39"/>
      <c r="B100" s="41"/>
      <c r="C100" s="25" t="s">
        <v>166</v>
      </c>
      <c r="D100" s="25" t="s">
        <v>166</v>
      </c>
      <c r="E100" s="9">
        <v>68990.28</v>
      </c>
      <c r="F100" s="9">
        <v>33974.19</v>
      </c>
      <c r="G100" s="9">
        <v>2648.38</v>
      </c>
      <c r="H100" s="9">
        <v>170.37</v>
      </c>
      <c r="I100" s="9">
        <v>425.03</v>
      </c>
      <c r="J100" s="9">
        <v>0</v>
      </c>
      <c r="K100" s="9">
        <v>106208.25</v>
      </c>
      <c r="L100" s="9">
        <v>3747.25</v>
      </c>
      <c r="M100" s="9">
        <v>971.51</v>
      </c>
      <c r="N100" s="9">
        <v>433.71</v>
      </c>
      <c r="O100" s="9">
        <v>190.83</v>
      </c>
      <c r="P100" s="9">
        <v>52.05</v>
      </c>
      <c r="Q100" s="9">
        <v>25537.23</v>
      </c>
      <c r="R100" s="9">
        <v>216.86</v>
      </c>
      <c r="S100" s="9">
        <v>2636.96</v>
      </c>
      <c r="T100" s="13">
        <v>33786.4</v>
      </c>
      <c r="U100" s="13">
        <v>139994.65</v>
      </c>
    </row>
    <row r="101" spans="1:21" ht="12.75">
      <c r="A101" s="31">
        <v>26</v>
      </c>
      <c r="B101" s="32" t="s">
        <v>21</v>
      </c>
      <c r="C101" s="25" t="s">
        <v>158</v>
      </c>
      <c r="D101" s="25" t="s">
        <v>159</v>
      </c>
      <c r="E101" s="9">
        <v>21217.79</v>
      </c>
      <c r="F101" s="9">
        <v>4346.54</v>
      </c>
      <c r="G101" s="9">
        <v>2080.87</v>
      </c>
      <c r="H101" s="9">
        <v>133.43</v>
      </c>
      <c r="I101" s="9">
        <v>128.99</v>
      </c>
      <c r="J101" s="9">
        <v>0</v>
      </c>
      <c r="K101" s="9">
        <v>27907.62</v>
      </c>
      <c r="L101" s="9">
        <v>1137.25</v>
      </c>
      <c r="M101" s="9">
        <v>294.84</v>
      </c>
      <c r="N101" s="9">
        <v>131.63</v>
      </c>
      <c r="O101" s="9">
        <v>57.92</v>
      </c>
      <c r="P101" s="9">
        <v>15.8</v>
      </c>
      <c r="Q101" s="9">
        <v>8241.86</v>
      </c>
      <c r="R101" s="9">
        <v>65.81</v>
      </c>
      <c r="S101" s="9">
        <v>800.28</v>
      </c>
      <c r="T101" s="13">
        <v>10745.39</v>
      </c>
      <c r="U101" s="13">
        <v>38653.01</v>
      </c>
    </row>
    <row r="102" spans="1:21" s="33" customFormat="1" ht="12.75">
      <c r="A102" s="22">
        <v>27</v>
      </c>
      <c r="B102" s="32" t="s">
        <v>42</v>
      </c>
      <c r="C102" s="25" t="s">
        <v>160</v>
      </c>
      <c r="D102" s="25" t="s">
        <v>160</v>
      </c>
      <c r="E102" s="9">
        <v>76901.4</v>
      </c>
      <c r="F102" s="9">
        <v>10989.36</v>
      </c>
      <c r="G102" s="9">
        <v>4670.82</v>
      </c>
      <c r="H102" s="9">
        <v>226.98</v>
      </c>
      <c r="I102" s="9">
        <v>558.31</v>
      </c>
      <c r="J102" s="9">
        <v>0</v>
      </c>
      <c r="K102" s="9">
        <v>93346.87</v>
      </c>
      <c r="L102" s="9">
        <v>4922.21</v>
      </c>
      <c r="M102" s="9">
        <v>1276.13</v>
      </c>
      <c r="N102" s="9">
        <v>569.7</v>
      </c>
      <c r="O102" s="9">
        <v>250.67</v>
      </c>
      <c r="P102" s="9">
        <v>68.36</v>
      </c>
      <c r="Q102" s="9">
        <v>36788.4</v>
      </c>
      <c r="R102" s="9">
        <v>284.85</v>
      </c>
      <c r="S102" s="9">
        <v>3463.77</v>
      </c>
      <c r="T102" s="13">
        <v>47624.09</v>
      </c>
      <c r="U102" s="13">
        <v>140970.96</v>
      </c>
    </row>
    <row r="103" spans="1:21" s="33" customFormat="1" ht="25.5">
      <c r="A103" s="31">
        <v>28</v>
      </c>
      <c r="B103" s="32" t="s">
        <v>43</v>
      </c>
      <c r="C103" s="25" t="s">
        <v>161</v>
      </c>
      <c r="D103" s="25" t="s">
        <v>161</v>
      </c>
      <c r="E103" s="9">
        <v>21965.83</v>
      </c>
      <c r="F103" s="9">
        <v>4202.1</v>
      </c>
      <c r="G103" s="9">
        <v>4751.95</v>
      </c>
      <c r="H103" s="9">
        <v>232.06</v>
      </c>
      <c r="I103" s="9">
        <v>208.32</v>
      </c>
      <c r="J103" s="9">
        <v>0</v>
      </c>
      <c r="K103" s="9">
        <v>31360.26</v>
      </c>
      <c r="L103" s="9">
        <v>1836.64</v>
      </c>
      <c r="M103" s="9">
        <v>476.17</v>
      </c>
      <c r="N103" s="9">
        <v>212.57</v>
      </c>
      <c r="O103" s="9">
        <v>93.53</v>
      </c>
      <c r="P103" s="9">
        <v>25.51</v>
      </c>
      <c r="Q103" s="9">
        <v>10983.35</v>
      </c>
      <c r="R103" s="9">
        <v>106.29</v>
      </c>
      <c r="S103" s="9">
        <v>1292.46</v>
      </c>
      <c r="T103" s="13">
        <v>15026.52</v>
      </c>
      <c r="U103" s="13">
        <v>46386.78</v>
      </c>
    </row>
    <row r="104" spans="1:21" ht="63.75">
      <c r="A104" s="37">
        <v>29</v>
      </c>
      <c r="B104" s="32" t="s">
        <v>173</v>
      </c>
      <c r="C104" s="25" t="s">
        <v>174</v>
      </c>
      <c r="D104" s="25" t="s">
        <v>174</v>
      </c>
      <c r="E104" s="9">
        <v>25478.62</v>
      </c>
      <c r="F104" s="9">
        <v>3586.33</v>
      </c>
      <c r="G104" s="9">
        <v>1891.7</v>
      </c>
      <c r="H104" s="9">
        <v>121.85</v>
      </c>
      <c r="I104" s="9">
        <v>160.49</v>
      </c>
      <c r="J104" s="9">
        <v>0</v>
      </c>
      <c r="K104" s="9">
        <v>31238.99</v>
      </c>
      <c r="L104" s="9">
        <v>1414.94</v>
      </c>
      <c r="M104" s="9">
        <v>366.84</v>
      </c>
      <c r="N104" s="9">
        <v>163.77</v>
      </c>
      <c r="O104" s="9">
        <v>72.05</v>
      </c>
      <c r="P104" s="9">
        <v>19.65</v>
      </c>
      <c r="Q104" s="9">
        <v>7235.75</v>
      </c>
      <c r="R104" s="9">
        <v>81.88</v>
      </c>
      <c r="S104" s="9">
        <v>995.72</v>
      </c>
      <c r="T104" s="13">
        <v>10350.6</v>
      </c>
      <c r="U104" s="13">
        <v>41589.59</v>
      </c>
    </row>
  </sheetData>
  <sheetProtection/>
  <mergeCells count="72">
    <mergeCell ref="M7:M8"/>
    <mergeCell ref="U7:U8"/>
    <mergeCell ref="N7:N8"/>
    <mergeCell ref="O7:O8"/>
    <mergeCell ref="P7:P8"/>
    <mergeCell ref="Q7:Q8"/>
    <mergeCell ref="R7:R8"/>
    <mergeCell ref="S7:S8"/>
    <mergeCell ref="T7:T8"/>
    <mergeCell ref="A7:A8"/>
    <mergeCell ref="L7:L8"/>
    <mergeCell ref="B7:B8"/>
    <mergeCell ref="C7:C8"/>
    <mergeCell ref="D7:D8"/>
    <mergeCell ref="F7:H7"/>
    <mergeCell ref="I7:I8"/>
    <mergeCell ref="J7:J8"/>
    <mergeCell ref="K7:K8"/>
    <mergeCell ref="E7:E8"/>
    <mergeCell ref="A3:U3"/>
    <mergeCell ref="Q6:U6"/>
    <mergeCell ref="A4:U4"/>
    <mergeCell ref="A1:D1"/>
    <mergeCell ref="R1:U1"/>
    <mergeCell ref="A5:I5"/>
    <mergeCell ref="A6:J6"/>
    <mergeCell ref="A17:A19"/>
    <mergeCell ref="B17:B19"/>
    <mergeCell ref="A20:A22"/>
    <mergeCell ref="B20:B22"/>
    <mergeCell ref="A10:A14"/>
    <mergeCell ref="B10:B14"/>
    <mergeCell ref="A15:A16"/>
    <mergeCell ref="B15:B16"/>
    <mergeCell ref="A32:A33"/>
    <mergeCell ref="B32:B33"/>
    <mergeCell ref="A35:A38"/>
    <mergeCell ref="B35:B38"/>
    <mergeCell ref="A23:A25"/>
    <mergeCell ref="B23:B25"/>
    <mergeCell ref="A26:A31"/>
    <mergeCell ref="B26:B31"/>
    <mergeCell ref="A44:A48"/>
    <mergeCell ref="B44:B48"/>
    <mergeCell ref="A49:A53"/>
    <mergeCell ref="B49:B53"/>
    <mergeCell ref="A39:A41"/>
    <mergeCell ref="B39:B41"/>
    <mergeCell ref="A42:A43"/>
    <mergeCell ref="B42:B43"/>
    <mergeCell ref="A60:A63"/>
    <mergeCell ref="B60:B63"/>
    <mergeCell ref="A64:A66"/>
    <mergeCell ref="B64:B66"/>
    <mergeCell ref="A55:A57"/>
    <mergeCell ref="B55:B57"/>
    <mergeCell ref="A58:A59"/>
    <mergeCell ref="B58:B59"/>
    <mergeCell ref="A80:A84"/>
    <mergeCell ref="B80:B84"/>
    <mergeCell ref="A67:A68"/>
    <mergeCell ref="B67:B68"/>
    <mergeCell ref="A69:A72"/>
    <mergeCell ref="B69:B72"/>
    <mergeCell ref="A73:A79"/>
    <mergeCell ref="B73:B79"/>
    <mergeCell ref="A93:A100"/>
    <mergeCell ref="B93:B100"/>
    <mergeCell ref="A85:A88"/>
    <mergeCell ref="B85:B88"/>
    <mergeCell ref="A89:A92"/>
    <mergeCell ref="B89:B92"/>
  </mergeCells>
  <printOptions horizontalCentered="1"/>
  <pageMargins left="0.3937007874015748" right="0" top="0.7874015748031497" bottom="0.5905511811023623" header="0" footer="0.31496062992125984"/>
  <pageSetup fitToHeight="0" fitToWidth="1" horizontalDpi="600" verticalDpi="600" orientation="landscape" paperSize="9" scale="53" r:id="rId1"/>
  <rowBreaks count="1" manualBreakCount="1">
    <brk id="8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2018-03-30T15:28:31Z</cp:lastPrinted>
  <dcterms:created xsi:type="dcterms:W3CDTF">2006-09-16T00:00:00Z</dcterms:created>
  <dcterms:modified xsi:type="dcterms:W3CDTF">2018-04-09T10:55:45Z</dcterms:modified>
  <cp:category/>
  <cp:version/>
  <cp:contentType/>
  <cp:contentStatus/>
</cp:coreProperties>
</file>