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B" sheetId="1" r:id="rId1"/>
  </sheets>
  <definedNames>
    <definedName name="_xlfn.FLOOR.PRECISE" hidden="1">#NAME?</definedName>
    <definedName name="_xlnm.Print_Titles" localSheetId="0">'Часть IB'!$8:$10</definedName>
  </definedNames>
  <calcPr fullCalcOnLoad="1"/>
</workbook>
</file>

<file path=xl/sharedStrings.xml><?xml version="1.0" encoding="utf-8"?>
<sst xmlns="http://schemas.openxmlformats.org/spreadsheetml/2006/main" count="213" uniqueCount="167">
  <si>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</si>
  <si>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</si>
  <si>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</si>
  <si>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</si>
  <si>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</si>
  <si>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</si>
  <si>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</si>
  <si>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</si>
  <si>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</si>
  <si>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</si>
  <si>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</si>
  <si>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</si>
  <si>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</si>
  <si>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8</t>
  </si>
  <si>
    <t>Урология</t>
  </si>
  <si>
    <t>9</t>
  </si>
  <si>
    <t>Хирургия</t>
  </si>
  <si>
    <t>11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</si>
  <si>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</si>
  <si>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</si>
  <si>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</si>
  <si>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Оториноларингология (за исключением использования кохлеарной имплантации)</t>
  </si>
  <si>
    <t>Общая врачебная практика (семейная медицина)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</si>
  <si>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</si>
  <si>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</si>
  <si>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</si>
  <si>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2.8.Прочие затраты на общехозяйственные нужды</t>
  </si>
  <si>
    <t xml:space="preserve">Общая практика 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</si>
  <si>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</si>
  <si>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</si>
  <si>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 xml:space="preserve">2.4.затраты на приобретение услуг связи      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</si>
  <si>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</si>
  <si>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</si>
  <si>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Итого затрат, необходимых для обеспечения деятельности медицинской организации и в целом (12+13+14+15+16+17+18+19)</t>
  </si>
  <si>
    <t>Тариф (1 посещение/1 УЕТы), руб. (11+20)</t>
  </si>
  <si>
    <t xml:space="preserve">Кардиология </t>
  </si>
  <si>
    <t>Детская кардиология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</si>
  <si>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</si>
  <si>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</si>
  <si>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</si>
  <si>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</si>
  <si>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</si>
  <si>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>Аллергология и иммунология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</si>
  <si>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</si>
  <si>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</si>
  <si>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</si>
  <si>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</si>
  <si>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</si>
  <si>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</si>
  <si>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15</t>
  </si>
  <si>
    <t>Детская урология-андрология</t>
  </si>
  <si>
    <t>16</t>
  </si>
  <si>
    <t>17</t>
  </si>
  <si>
    <t xml:space="preserve">Нефрология </t>
  </si>
  <si>
    <t>18</t>
  </si>
  <si>
    <t>Детская хирургия</t>
  </si>
  <si>
    <t>19</t>
  </si>
  <si>
    <t>Онкология</t>
  </si>
  <si>
    <t>20</t>
  </si>
  <si>
    <t>21</t>
  </si>
  <si>
    <t>Акушерское дело</t>
  </si>
  <si>
    <t>22</t>
  </si>
  <si>
    <t>23</t>
  </si>
  <si>
    <t>24</t>
  </si>
  <si>
    <t>25</t>
  </si>
  <si>
    <t>Дерматовенерология</t>
  </si>
  <si>
    <t>26</t>
  </si>
  <si>
    <t>27</t>
  </si>
  <si>
    <t>28</t>
  </si>
  <si>
    <t>Колопроктология</t>
  </si>
  <si>
    <t>29</t>
  </si>
  <si>
    <t xml:space="preserve">Стоматология общей практики </t>
  </si>
  <si>
    <t>30</t>
  </si>
  <si>
    <t>Стоматология</t>
  </si>
  <si>
    <t>31</t>
  </si>
  <si>
    <t xml:space="preserve">Стоматология детская </t>
  </si>
  <si>
    <t>32</t>
  </si>
  <si>
    <t xml:space="preserve">Стоматология терапевтическая </t>
  </si>
  <si>
    <t>33</t>
  </si>
  <si>
    <t xml:space="preserve">Стоматология хирургическая </t>
  </si>
  <si>
    <t>34</t>
  </si>
  <si>
    <t xml:space="preserve">Ортодонтия </t>
  </si>
  <si>
    <t>35</t>
  </si>
  <si>
    <t>Стоматология профилактическая</t>
  </si>
  <si>
    <t>36</t>
  </si>
  <si>
    <t>Гериатрия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</si>
  <si>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</si>
  <si>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У2В Кардиология </t>
  </si>
  <si>
    <t xml:space="preserve">У2В Детская кардиология </t>
  </si>
  <si>
    <t>У2В Ревматология</t>
  </si>
  <si>
    <t xml:space="preserve">У2В Ревматология </t>
  </si>
  <si>
    <t>У2В Гастроэнтерология</t>
  </si>
  <si>
    <t xml:space="preserve">У2В Гастроэнтерология </t>
  </si>
  <si>
    <t>У2В Пульмонология</t>
  </si>
  <si>
    <t xml:space="preserve">У2В Пульмонология </t>
  </si>
  <si>
    <t xml:space="preserve">У2В Эндокринология </t>
  </si>
  <si>
    <t xml:space="preserve">У2В Детская эндокринология </t>
  </si>
  <si>
    <t>У2В Аллергология и иммунология</t>
  </si>
  <si>
    <t xml:space="preserve">У2В Аллергология и иммунология </t>
  </si>
  <si>
    <t>У2В Педиатрия  уч.*</t>
  </si>
  <si>
    <t>У2В Педиатрия уч.*</t>
  </si>
  <si>
    <t>У2В Педиатрия шк.*</t>
  </si>
  <si>
    <t>У2В Педиатрия дшк.*</t>
  </si>
  <si>
    <t>У2В Терапия*</t>
  </si>
  <si>
    <t>У2В Врач центра здоровья I Т*</t>
  </si>
  <si>
    <t>У2В Врач центра здоровья II Т*</t>
  </si>
  <si>
    <t>У2В Педиатрия (сред.персонал)**</t>
  </si>
  <si>
    <t>У2В Педиатрия шк. (сред.персонал)**</t>
  </si>
  <si>
    <t>У2В Педиатрия дшк. (сред.персонал)**</t>
  </si>
  <si>
    <t>У2В Терапия (сред.персонал)**</t>
  </si>
  <si>
    <t>У2В Лечебное дело (доврачебная МП)**</t>
  </si>
  <si>
    <t>У2В Лечебное дело (ФАП)**</t>
  </si>
  <si>
    <t>У2В Лечебное дело (фельдшер)**</t>
  </si>
  <si>
    <t>У2В Инфекционные болезни</t>
  </si>
  <si>
    <t xml:space="preserve">У2В Инфекционные болезни </t>
  </si>
  <si>
    <t xml:space="preserve">У2В Травматология и ортопедия </t>
  </si>
  <si>
    <t xml:space="preserve">У2В Урология </t>
  </si>
  <si>
    <t xml:space="preserve">У2В Детская урология-андрология </t>
  </si>
  <si>
    <t xml:space="preserve">У2В Хирургия </t>
  </si>
  <si>
    <t xml:space="preserve">У2В Нефрология </t>
  </si>
  <si>
    <t xml:space="preserve">У2В Детская хирургия </t>
  </si>
  <si>
    <t>У2В Онкология</t>
  </si>
  <si>
    <t xml:space="preserve">У2В Онкология </t>
  </si>
  <si>
    <t xml:space="preserve">У2В Акушерство и гинекология </t>
  </si>
  <si>
    <t>У2В Акушерское дело (сред.персонал)**</t>
  </si>
  <si>
    <t xml:space="preserve">У2В Акушерское дело(сред.персонал)** </t>
  </si>
  <si>
    <t>У2В Акушерское дело (доврачебная МП)**</t>
  </si>
  <si>
    <t>У2В Акушерское дело(доврачебная МП)**</t>
  </si>
  <si>
    <t>У2В Акушерское дело (ФАП)**</t>
  </si>
  <si>
    <t xml:space="preserve">У2В Акушерское дело (ФАП)** </t>
  </si>
  <si>
    <t xml:space="preserve">У2В Оториноларингология </t>
  </si>
  <si>
    <t xml:space="preserve">У2В Офтальмология </t>
  </si>
  <si>
    <t xml:space="preserve">У2В Неврология </t>
  </si>
  <si>
    <t>У2В Дерматология</t>
  </si>
  <si>
    <t xml:space="preserve">У2В Дерматология </t>
  </si>
  <si>
    <t>У2В Общая врачебная практика *</t>
  </si>
  <si>
    <t>У2В Общая врачебная практика шк.*</t>
  </si>
  <si>
    <t>У2В Общая врачебная практика дшк.*</t>
  </si>
  <si>
    <t>У2В Врач центра здоровья I  О*</t>
  </si>
  <si>
    <t>У2В Общая практика (доврачебная МП)**</t>
  </si>
  <si>
    <t>У2В Общая практика (сред.персонал)**</t>
  </si>
  <si>
    <t xml:space="preserve">У2В Общая  практика (сред.персонал)** </t>
  </si>
  <si>
    <t>У2В Общая практика (фельдшер)**</t>
  </si>
  <si>
    <t>У2В Колопроктология</t>
  </si>
  <si>
    <t>У2В Гериатрия</t>
  </si>
  <si>
    <t>У2В Стоматология общей практики П 0,75</t>
  </si>
  <si>
    <t>У2В Стоматология общей практики П 3,7</t>
  </si>
  <si>
    <t>У2В Стоматология З П** 0,75</t>
  </si>
  <si>
    <t>У2В Стоматология З П** 3,7</t>
  </si>
  <si>
    <t>У2В Стоматология З П**3,7</t>
  </si>
  <si>
    <t>У2В Стоматология детская П 0,75</t>
  </si>
  <si>
    <t>У2В Стоматология детская П 3,7</t>
  </si>
  <si>
    <t>У2В Стоматология терапевтическая П 0,75</t>
  </si>
  <si>
    <t>У2В Стоматология терапевтическая П 3,7</t>
  </si>
  <si>
    <t>У2В Стоматология хирургическая П 0,75</t>
  </si>
  <si>
    <t>У2В Стоматология хирургическая П 3,7</t>
  </si>
  <si>
    <t>У2В Ортодонтия П 0,75</t>
  </si>
  <si>
    <t>У2В Ортодонтия П 3,7</t>
  </si>
  <si>
    <t>У2В Гигиена в стоматологии П** 0,75</t>
  </si>
  <si>
    <t>У2В Гигиена в стоматологии П** 3,7</t>
  </si>
  <si>
    <t xml:space="preserve"> Амбулаторная медицинская помощь с профилактической и иными целями (за исключением Диспансеризации) Часть IВ</t>
  </si>
  <si>
    <t xml:space="preserve">У2Е Оториноларингология </t>
  </si>
  <si>
    <t>Условие оказания медицинской помощи: Амбулаторно</t>
  </si>
  <si>
    <t>Форма оказания медицинской помощи: Плановая</t>
  </si>
  <si>
    <t>(по дате окончания лечения с 01.05.18)</t>
  </si>
  <si>
    <r>
      <t>Приложение 7 к Протоколу №14 от 28.12.17</t>
    </r>
    <r>
      <rPr>
        <i/>
        <u val="single"/>
        <sz val="10"/>
        <rFont val="Times New Roman"/>
        <family val="1"/>
      </rPr>
      <t xml:space="preserve">
Список изменяющих документов:</t>
    </r>
    <r>
      <rPr>
        <sz val="10"/>
        <rFont val="Times New Roman"/>
        <family val="1"/>
      </rPr>
      <t xml:space="preserve">
Приложение 7 к Протоколу №4 от 26.04.18</t>
    </r>
  </si>
  <si>
    <t>продолжение Приложения 7
к Протоколу №4 от 26.04.18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</si>
</sst>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  <numFmt numFmtId="169" formatCode="0.0%"/>
    <numFmt numFmtId="170" formatCode="#,##0.000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/>
      <protection/>
    </xf>
    <xf numFmtId="2" fontId="4" fillId="0" borderId="0" xfId="52" applyNumberFormat="1" applyFont="1" applyFill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2" fontId="3" fillId="0" borderId="0" xfId="52" applyNumberFormat="1" applyFont="1" applyFill="1" applyAlignment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5" fillId="0" borderId="0" xfId="52" applyFont="1" applyFill="1" applyAlignment="1">
      <alignment horizontal="center" vertical="center"/>
      <protection/>
    </xf>
    <xf numFmtId="0" fontId="4" fillId="0" borderId="0" xfId="52" applyNumberFormat="1" applyFont="1" applyFill="1" applyAlignment="1">
      <alignment vertical="top" wrapText="1"/>
      <protection/>
    </xf>
    <xf numFmtId="4" fontId="4" fillId="0" borderId="0" xfId="52" applyNumberFormat="1" applyFont="1" applyFill="1" applyAlignment="1">
      <alignment vertical="top"/>
      <protection/>
    </xf>
    <xf numFmtId="0" fontId="4" fillId="0" borderId="0" xfId="52" applyFont="1" applyFill="1" applyAlignment="1">
      <alignment horizontal="center" vertical="top"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52" applyNumberFormat="1" applyFont="1" applyFill="1" applyAlignment="1">
      <alignment vertical="top"/>
      <protection/>
    </xf>
    <xf numFmtId="0" fontId="4" fillId="0" borderId="0" xfId="52" applyFont="1" applyFill="1" applyAlignment="1">
      <alignment vertical="top"/>
      <protection/>
    </xf>
    <xf numFmtId="0" fontId="5" fillId="0" borderId="0" xfId="52" applyFont="1" applyFill="1" applyAlignment="1">
      <alignment horizontal="center" vertical="center"/>
      <protection/>
    </xf>
    <xf numFmtId="0" fontId="4" fillId="0" borderId="0" xfId="52" applyNumberFormat="1" applyFont="1" applyFill="1" applyAlignment="1">
      <alignment horizontal="left" vertical="top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53" applyFont="1" applyFill="1" applyBorder="1" applyAlignment="1">
      <alignment horizontal="left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164" fontId="4" fillId="0" borderId="14" xfId="53" applyNumberFormat="1" applyFont="1" applyFill="1" applyBorder="1" applyAlignment="1">
      <alignment horizontal="left" vertical="center" wrapText="1"/>
      <protection/>
    </xf>
    <xf numFmtId="164" fontId="4" fillId="0" borderId="13" xfId="53" applyNumberFormat="1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zoomScale="75" zoomScaleNormal="75" zoomScalePageLayoutView="0" workbookViewId="0" topLeftCell="A1">
      <selection activeCell="B8" sqref="B8:B9"/>
    </sheetView>
  </sheetViews>
  <sheetFormatPr defaultColWidth="4.140625" defaultRowHeight="15"/>
  <cols>
    <col min="1" max="1" width="4.57421875" style="22" customWidth="1"/>
    <col min="2" max="2" width="23.7109375" style="23" customWidth="1"/>
    <col min="3" max="3" width="27.8515625" style="24" customWidth="1"/>
    <col min="4" max="4" width="27.8515625" style="25" customWidth="1"/>
    <col min="5" max="5" width="15.00390625" style="20" customWidth="1"/>
    <col min="6" max="6" width="9.8515625" style="20" customWidth="1"/>
    <col min="7" max="8" width="8.140625" style="20" customWidth="1"/>
    <col min="9" max="9" width="19.28125" style="20" customWidth="1"/>
    <col min="10" max="10" width="9.421875" style="20" customWidth="1"/>
    <col min="11" max="11" width="10.7109375" style="20" customWidth="1"/>
    <col min="12" max="12" width="7.28125" style="20" customWidth="1"/>
    <col min="13" max="13" width="8.140625" style="20" customWidth="1"/>
    <col min="14" max="14" width="8.421875" style="20" customWidth="1"/>
    <col min="15" max="15" width="7.7109375" style="20" customWidth="1"/>
    <col min="16" max="16" width="7.8515625" style="20" customWidth="1"/>
    <col min="17" max="17" width="17.421875" style="20" customWidth="1"/>
    <col min="18" max="18" width="19.28125" style="20" customWidth="1"/>
    <col min="19" max="19" width="11.7109375" style="26" customWidth="1"/>
    <col min="20" max="20" width="11.28125" style="20" customWidth="1"/>
    <col min="21" max="210" width="9.140625" style="20" customWidth="1"/>
    <col min="211" max="16384" width="4.140625" style="20" customWidth="1"/>
  </cols>
  <sheetData>
    <row r="1" spans="1:21" s="40" customFormat="1" ht="42" customHeight="1">
      <c r="A1" s="42" t="s">
        <v>165</v>
      </c>
      <c r="B1" s="42"/>
      <c r="C1" s="42"/>
      <c r="D1" s="42"/>
      <c r="E1" s="33"/>
      <c r="F1" s="33"/>
      <c r="G1" s="33"/>
      <c r="H1" s="34"/>
      <c r="I1" s="34"/>
      <c r="J1" s="34"/>
      <c r="K1" s="34"/>
      <c r="L1" s="34"/>
      <c r="M1" s="34"/>
      <c r="N1" s="34"/>
      <c r="O1" s="35"/>
      <c r="P1" s="39"/>
      <c r="Q1" s="39"/>
      <c r="R1" s="42" t="s">
        <v>166</v>
      </c>
      <c r="S1" s="42"/>
      <c r="T1" s="42"/>
      <c r="U1" s="42"/>
    </row>
    <row r="2" spans="1:21" s="28" customFormat="1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28" customFormat="1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28" customFormat="1" ht="18.75">
      <c r="A4" s="41" t="s">
        <v>160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s="28" customFormat="1" ht="18.75">
      <c r="A5" s="41" t="s">
        <v>164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19" s="29" customFormat="1" ht="15" customHeight="1">
      <c r="A6" s="37" t="s">
        <v>162</v>
      </c>
      <c r="B6" s="37"/>
      <c r="C6" s="37"/>
      <c r="D6" s="37"/>
      <c r="E6" s="37"/>
      <c r="F6" s="37"/>
      <c r="G6" s="37"/>
      <c r="H6" s="37"/>
      <c r="I6" s="37"/>
      <c r="S6" s="30"/>
    </row>
    <row r="7" spans="1:21" s="29" customFormat="1" ht="15" customHeight="1">
      <c r="A7" s="38" t="s">
        <v>163</v>
      </c>
      <c r="B7" s="38"/>
      <c r="C7" s="38"/>
      <c r="D7" s="38"/>
      <c r="E7" s="38"/>
      <c r="F7" s="38"/>
      <c r="G7" s="38"/>
      <c r="H7" s="38"/>
      <c r="I7" s="38"/>
      <c r="J7" s="38"/>
      <c r="R7" s="31"/>
      <c r="S7" s="31"/>
      <c r="T7" s="31"/>
      <c r="U7" s="31"/>
    </row>
    <row r="8" spans="1:21" ht="70.5" customHeight="1">
      <c r="A8" s="65" t="s">
        <v>0</v>
      </c>
      <c r="B8" s="66" t="s">
        <v>1</v>
      </c>
      <c r="C8" s="66" t="s">
        <v>2</v>
      </c>
      <c r="D8" s="63" t="s">
        <v>3</v>
      </c>
      <c r="E8" s="61" t="s">
        <v>23</v>
      </c>
      <c r="F8" s="67" t="s">
        <v>28</v>
      </c>
      <c r="G8" s="68"/>
      <c r="H8" s="36"/>
      <c r="I8" s="61" t="s">
        <v>29</v>
      </c>
      <c r="J8" s="61" t="s">
        <v>4</v>
      </c>
      <c r="K8" s="61" t="s">
        <v>20</v>
      </c>
      <c r="L8" s="63" t="s">
        <v>5</v>
      </c>
      <c r="M8" s="58" t="s">
        <v>24</v>
      </c>
      <c r="N8" s="58" t="s">
        <v>25</v>
      </c>
      <c r="O8" s="60" t="s">
        <v>30</v>
      </c>
      <c r="P8" s="60" t="s">
        <v>6</v>
      </c>
      <c r="Q8" s="65" t="s">
        <v>31</v>
      </c>
      <c r="R8" s="63" t="s">
        <v>32</v>
      </c>
      <c r="S8" s="63" t="s">
        <v>26</v>
      </c>
      <c r="T8" s="63" t="s">
        <v>33</v>
      </c>
      <c r="U8" s="63" t="s">
        <v>34</v>
      </c>
    </row>
    <row r="9" spans="1:21" ht="128.25" customHeight="1">
      <c r="A9" s="65"/>
      <c r="B9" s="66"/>
      <c r="C9" s="66"/>
      <c r="D9" s="64"/>
      <c r="E9" s="62"/>
      <c r="F9" s="15" t="s">
        <v>7</v>
      </c>
      <c r="G9" s="15" t="s">
        <v>8</v>
      </c>
      <c r="H9" s="15" t="s">
        <v>9</v>
      </c>
      <c r="I9" s="62"/>
      <c r="J9" s="62"/>
      <c r="K9" s="62"/>
      <c r="L9" s="64"/>
      <c r="M9" s="59"/>
      <c r="N9" s="59"/>
      <c r="O9" s="60"/>
      <c r="P9" s="60"/>
      <c r="Q9" s="65"/>
      <c r="R9" s="64"/>
      <c r="S9" s="64"/>
      <c r="T9" s="64"/>
      <c r="U9" s="64"/>
    </row>
    <row r="10" spans="1:21" s="21" customFormat="1" ht="12.75">
      <c r="A10" s="18" t="s">
        <v>10</v>
      </c>
      <c r="B10" s="18">
        <f>A10+1</f>
        <v>2</v>
      </c>
      <c r="C10" s="18">
        <f>B10+1</f>
        <v>3</v>
      </c>
      <c r="D10" s="18">
        <f>C10+1</f>
        <v>4</v>
      </c>
      <c r="E10" s="18">
        <f>D10+1</f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19">
        <v>18</v>
      </c>
      <c r="S10" s="27">
        <v>19</v>
      </c>
      <c r="T10" s="19">
        <v>20</v>
      </c>
      <c r="U10" s="19">
        <v>21</v>
      </c>
    </row>
    <row r="11" spans="1:21" ht="12.75">
      <c r="A11" s="2">
        <v>1</v>
      </c>
      <c r="B11" s="1" t="s">
        <v>35</v>
      </c>
      <c r="C11" s="1" t="s">
        <v>87</v>
      </c>
      <c r="D11" s="1" t="s">
        <v>87</v>
      </c>
      <c r="E11" s="3">
        <v>328.39</v>
      </c>
      <c r="F11" s="3">
        <v>10.06</v>
      </c>
      <c r="G11" s="4"/>
      <c r="H11" s="4">
        <v>0.44</v>
      </c>
      <c r="I11" s="3">
        <v>1.21</v>
      </c>
      <c r="J11" s="3"/>
      <c r="K11" s="3">
        <v>340.1</v>
      </c>
      <c r="L11" s="3">
        <v>10.69</v>
      </c>
      <c r="M11" s="3">
        <v>2.77</v>
      </c>
      <c r="N11" s="3">
        <v>1.24</v>
      </c>
      <c r="O11" s="3">
        <v>0.54</v>
      </c>
      <c r="P11" s="3">
        <v>0.15</v>
      </c>
      <c r="Q11" s="3">
        <v>92.09</v>
      </c>
      <c r="R11" s="3">
        <v>0.62</v>
      </c>
      <c r="S11" s="3">
        <v>7.52</v>
      </c>
      <c r="T11" s="3">
        <v>115.62</v>
      </c>
      <c r="U11" s="5">
        <v>455.72</v>
      </c>
    </row>
    <row r="12" spans="1:21" ht="12.75">
      <c r="A12" s="6">
        <v>2</v>
      </c>
      <c r="B12" s="7" t="s">
        <v>36</v>
      </c>
      <c r="C12" s="1" t="s">
        <v>88</v>
      </c>
      <c r="D12" s="1" t="s">
        <v>88</v>
      </c>
      <c r="E12" s="3">
        <v>456.5</v>
      </c>
      <c r="F12" s="3">
        <v>10.06</v>
      </c>
      <c r="G12" s="4"/>
      <c r="H12" s="4">
        <v>0.44</v>
      </c>
      <c r="I12" s="3">
        <v>1.69</v>
      </c>
      <c r="J12" s="3"/>
      <c r="K12" s="3">
        <v>468.69</v>
      </c>
      <c r="L12" s="3">
        <v>14.87</v>
      </c>
      <c r="M12" s="3">
        <v>3.86</v>
      </c>
      <c r="N12" s="3">
        <v>1.72</v>
      </c>
      <c r="O12" s="3">
        <v>0.76</v>
      </c>
      <c r="P12" s="3">
        <v>0.21</v>
      </c>
      <c r="Q12" s="3">
        <v>128.01</v>
      </c>
      <c r="R12" s="3">
        <v>0.86</v>
      </c>
      <c r="S12" s="3">
        <v>10.46</v>
      </c>
      <c r="T12" s="3">
        <v>160.75</v>
      </c>
      <c r="U12" s="5">
        <v>629.44</v>
      </c>
    </row>
    <row r="13" spans="1:21" ht="12.75">
      <c r="A13" s="8">
        <v>3</v>
      </c>
      <c r="B13" s="1" t="s">
        <v>37</v>
      </c>
      <c r="C13" s="1" t="s">
        <v>89</v>
      </c>
      <c r="D13" s="1" t="s">
        <v>90</v>
      </c>
      <c r="E13" s="3">
        <v>328.39</v>
      </c>
      <c r="F13" s="3">
        <v>10.06</v>
      </c>
      <c r="G13" s="4"/>
      <c r="H13" s="4">
        <v>0.44</v>
      </c>
      <c r="I13" s="3">
        <v>1.21</v>
      </c>
      <c r="J13" s="3"/>
      <c r="K13" s="3">
        <v>340.1</v>
      </c>
      <c r="L13" s="3">
        <v>10.69</v>
      </c>
      <c r="M13" s="3">
        <v>2.77</v>
      </c>
      <c r="N13" s="3">
        <v>1.24</v>
      </c>
      <c r="O13" s="3">
        <v>0.54</v>
      </c>
      <c r="P13" s="3">
        <v>0.15</v>
      </c>
      <c r="Q13" s="3">
        <v>92.09</v>
      </c>
      <c r="R13" s="3">
        <v>0.62</v>
      </c>
      <c r="S13" s="3">
        <v>7.52</v>
      </c>
      <c r="T13" s="3">
        <v>115.62</v>
      </c>
      <c r="U13" s="5">
        <v>455.72</v>
      </c>
    </row>
    <row r="14" spans="1:21" ht="12.75">
      <c r="A14" s="9">
        <v>4</v>
      </c>
      <c r="B14" s="10" t="s">
        <v>38</v>
      </c>
      <c r="C14" s="1" t="s">
        <v>91</v>
      </c>
      <c r="D14" s="1" t="s">
        <v>92</v>
      </c>
      <c r="E14" s="3">
        <v>322.12</v>
      </c>
      <c r="F14" s="3">
        <v>10.06</v>
      </c>
      <c r="G14" s="4"/>
      <c r="H14" s="4">
        <v>0.44</v>
      </c>
      <c r="I14" s="3">
        <v>1.19</v>
      </c>
      <c r="J14" s="3"/>
      <c r="K14" s="3">
        <v>333.81</v>
      </c>
      <c r="L14" s="3">
        <v>10.48</v>
      </c>
      <c r="M14" s="3">
        <v>2.72</v>
      </c>
      <c r="N14" s="3">
        <v>1.21</v>
      </c>
      <c r="O14" s="3">
        <v>0.53</v>
      </c>
      <c r="P14" s="3">
        <v>0.15</v>
      </c>
      <c r="Q14" s="3">
        <v>90.33</v>
      </c>
      <c r="R14" s="3">
        <v>0.61</v>
      </c>
      <c r="S14" s="3">
        <v>7.38</v>
      </c>
      <c r="T14" s="3">
        <v>113.41</v>
      </c>
      <c r="U14" s="5">
        <v>447.22</v>
      </c>
    </row>
    <row r="15" spans="1:21" ht="12.75">
      <c r="A15" s="8">
        <v>5</v>
      </c>
      <c r="B15" s="1" t="s">
        <v>39</v>
      </c>
      <c r="C15" s="1" t="s">
        <v>93</v>
      </c>
      <c r="D15" s="1" t="s">
        <v>94</v>
      </c>
      <c r="E15" s="3">
        <v>407.63</v>
      </c>
      <c r="F15" s="3">
        <v>10.06</v>
      </c>
      <c r="G15" s="4"/>
      <c r="H15" s="4">
        <v>0.44</v>
      </c>
      <c r="I15" s="3">
        <v>1.51</v>
      </c>
      <c r="J15" s="3"/>
      <c r="K15" s="3">
        <v>419.64</v>
      </c>
      <c r="L15" s="3">
        <v>13.28</v>
      </c>
      <c r="M15" s="3">
        <v>3.44</v>
      </c>
      <c r="N15" s="3">
        <v>1.54</v>
      </c>
      <c r="O15" s="3">
        <v>0.68</v>
      </c>
      <c r="P15" s="3">
        <v>0.18</v>
      </c>
      <c r="Q15" s="3">
        <v>114.33</v>
      </c>
      <c r="R15" s="3">
        <v>0.77</v>
      </c>
      <c r="S15" s="3">
        <v>9.34</v>
      </c>
      <c r="T15" s="3">
        <v>143.56</v>
      </c>
      <c r="U15" s="5">
        <v>563.2</v>
      </c>
    </row>
    <row r="16" spans="1:21" ht="12.75">
      <c r="A16" s="11">
        <v>6</v>
      </c>
      <c r="B16" s="12" t="s">
        <v>40</v>
      </c>
      <c r="C16" s="1" t="s">
        <v>95</v>
      </c>
      <c r="D16" s="1" t="s">
        <v>95</v>
      </c>
      <c r="E16" s="3">
        <v>287.64</v>
      </c>
      <c r="F16" s="3">
        <v>72.56</v>
      </c>
      <c r="G16" s="4"/>
      <c r="H16" s="4">
        <v>0.44</v>
      </c>
      <c r="I16" s="3">
        <v>1.04</v>
      </c>
      <c r="J16" s="3"/>
      <c r="K16" s="3">
        <v>361.68</v>
      </c>
      <c r="L16" s="3">
        <v>9.13</v>
      </c>
      <c r="M16" s="3">
        <v>2.37</v>
      </c>
      <c r="N16" s="3">
        <v>1.06</v>
      </c>
      <c r="O16" s="3">
        <v>0.47</v>
      </c>
      <c r="P16" s="3">
        <v>0.13</v>
      </c>
      <c r="Q16" s="3">
        <v>80.67</v>
      </c>
      <c r="R16" s="3">
        <v>0.53</v>
      </c>
      <c r="S16" s="3">
        <v>6.41</v>
      </c>
      <c r="T16" s="3">
        <v>100.77</v>
      </c>
      <c r="U16" s="5">
        <v>462.45</v>
      </c>
    </row>
    <row r="17" spans="1:21" ht="12.75">
      <c r="A17" s="13">
        <v>7</v>
      </c>
      <c r="B17" s="14" t="s">
        <v>41</v>
      </c>
      <c r="C17" s="1" t="s">
        <v>96</v>
      </c>
      <c r="D17" s="1" t="s">
        <v>96</v>
      </c>
      <c r="E17" s="3">
        <v>262.27</v>
      </c>
      <c r="F17" s="3">
        <v>72.56</v>
      </c>
      <c r="G17" s="4"/>
      <c r="H17" s="4">
        <v>0.44</v>
      </c>
      <c r="I17" s="3">
        <v>0.94</v>
      </c>
      <c r="J17" s="3"/>
      <c r="K17" s="3">
        <v>336.21</v>
      </c>
      <c r="L17" s="3">
        <v>8.3</v>
      </c>
      <c r="M17" s="3">
        <v>2.15</v>
      </c>
      <c r="N17" s="3">
        <v>0.96</v>
      </c>
      <c r="O17" s="3">
        <v>0.42</v>
      </c>
      <c r="P17" s="3">
        <v>0.12</v>
      </c>
      <c r="Q17" s="3">
        <v>73.55</v>
      </c>
      <c r="R17" s="3">
        <v>0.48</v>
      </c>
      <c r="S17" s="3">
        <v>5.85</v>
      </c>
      <c r="T17" s="3">
        <v>91.83</v>
      </c>
      <c r="U17" s="5">
        <v>428.04</v>
      </c>
    </row>
    <row r="18" spans="1:21" ht="25.5">
      <c r="A18" s="2" t="s">
        <v>13</v>
      </c>
      <c r="B18" s="10" t="s">
        <v>42</v>
      </c>
      <c r="C18" s="1" t="s">
        <v>97</v>
      </c>
      <c r="D18" s="1" t="s">
        <v>98</v>
      </c>
      <c r="E18" s="3">
        <v>312.58</v>
      </c>
      <c r="F18" s="3">
        <v>10.06</v>
      </c>
      <c r="G18" s="15"/>
      <c r="H18" s="4">
        <v>0.44</v>
      </c>
      <c r="I18" s="3">
        <v>1.15</v>
      </c>
      <c r="J18" s="3"/>
      <c r="K18" s="3">
        <v>324.23</v>
      </c>
      <c r="L18" s="3">
        <v>10.17</v>
      </c>
      <c r="M18" s="3">
        <v>2.64</v>
      </c>
      <c r="N18" s="3">
        <v>1.18</v>
      </c>
      <c r="O18" s="3">
        <v>0.52</v>
      </c>
      <c r="P18" s="3">
        <v>0.14</v>
      </c>
      <c r="Q18" s="3">
        <v>87.66</v>
      </c>
      <c r="R18" s="3">
        <v>0.59</v>
      </c>
      <c r="S18" s="3">
        <v>7.16</v>
      </c>
      <c r="T18" s="3">
        <v>110.06</v>
      </c>
      <c r="U18" s="5">
        <v>434.29</v>
      </c>
    </row>
    <row r="19" spans="1:21" ht="12.75">
      <c r="A19" s="43" t="s">
        <v>15</v>
      </c>
      <c r="B19" s="47" t="s">
        <v>11</v>
      </c>
      <c r="C19" s="1" t="s">
        <v>99</v>
      </c>
      <c r="D19" s="1" t="s">
        <v>100</v>
      </c>
      <c r="E19" s="3">
        <v>478.21</v>
      </c>
      <c r="F19" s="3">
        <v>20.2</v>
      </c>
      <c r="G19" s="4"/>
      <c r="H19" s="4">
        <v>0.44</v>
      </c>
      <c r="I19" s="3">
        <v>1.71</v>
      </c>
      <c r="J19" s="3"/>
      <c r="K19" s="3">
        <v>500.56</v>
      </c>
      <c r="L19" s="3">
        <v>15.09</v>
      </c>
      <c r="M19" s="3">
        <v>3.91</v>
      </c>
      <c r="N19" s="3">
        <v>1.75</v>
      </c>
      <c r="O19" s="3">
        <v>0.77</v>
      </c>
      <c r="P19" s="3">
        <v>0.21</v>
      </c>
      <c r="Q19" s="3">
        <v>130.19</v>
      </c>
      <c r="R19" s="3">
        <v>0.87</v>
      </c>
      <c r="S19" s="3">
        <v>10.63</v>
      </c>
      <c r="T19" s="3">
        <v>163.42</v>
      </c>
      <c r="U19" s="5">
        <v>663.98</v>
      </c>
    </row>
    <row r="20" spans="1:21" ht="12.75">
      <c r="A20" s="49"/>
      <c r="B20" s="50"/>
      <c r="C20" s="1" t="s">
        <v>101</v>
      </c>
      <c r="D20" s="1" t="s">
        <v>101</v>
      </c>
      <c r="E20" s="3">
        <v>244.66</v>
      </c>
      <c r="F20" s="3">
        <v>15</v>
      </c>
      <c r="G20" s="4"/>
      <c r="H20" s="4">
        <v>0.44</v>
      </c>
      <c r="I20" s="3">
        <v>0.87</v>
      </c>
      <c r="J20" s="3"/>
      <c r="K20" s="3">
        <v>260.97</v>
      </c>
      <c r="L20" s="3">
        <v>7.71</v>
      </c>
      <c r="M20" s="3">
        <v>2</v>
      </c>
      <c r="N20" s="3">
        <v>0.89</v>
      </c>
      <c r="O20" s="3">
        <v>0.39</v>
      </c>
      <c r="P20" s="3">
        <v>0.11</v>
      </c>
      <c r="Q20" s="3">
        <v>66.62</v>
      </c>
      <c r="R20" s="3">
        <v>0.45</v>
      </c>
      <c r="S20" s="3">
        <v>5.42</v>
      </c>
      <c r="T20" s="3">
        <v>83.59</v>
      </c>
      <c r="U20" s="5">
        <v>344.56</v>
      </c>
    </row>
    <row r="21" spans="1:21" ht="12.75">
      <c r="A21" s="44"/>
      <c r="B21" s="48"/>
      <c r="C21" s="1" t="s">
        <v>102</v>
      </c>
      <c r="D21" s="1" t="s">
        <v>102</v>
      </c>
      <c r="E21" s="3">
        <v>406.51</v>
      </c>
      <c r="F21" s="3">
        <v>15</v>
      </c>
      <c r="G21" s="4"/>
      <c r="H21" s="4">
        <v>0.44</v>
      </c>
      <c r="I21" s="3">
        <v>1.46</v>
      </c>
      <c r="J21" s="3"/>
      <c r="K21" s="3">
        <v>423.41</v>
      </c>
      <c r="L21" s="3">
        <v>12.84</v>
      </c>
      <c r="M21" s="3">
        <v>3.33</v>
      </c>
      <c r="N21" s="3">
        <v>1.49</v>
      </c>
      <c r="O21" s="3">
        <v>0.65</v>
      </c>
      <c r="P21" s="3">
        <v>0.18</v>
      </c>
      <c r="Q21" s="3">
        <v>110.66</v>
      </c>
      <c r="R21" s="3">
        <v>0.74</v>
      </c>
      <c r="S21" s="3">
        <v>9.04</v>
      </c>
      <c r="T21" s="3">
        <v>138.93</v>
      </c>
      <c r="U21" s="5">
        <v>562.34</v>
      </c>
    </row>
    <row r="22" spans="1:21" ht="12.75">
      <c r="A22" s="55">
        <v>10</v>
      </c>
      <c r="B22" s="47" t="s">
        <v>12</v>
      </c>
      <c r="C22" s="1" t="s">
        <v>103</v>
      </c>
      <c r="D22" s="1" t="s">
        <v>103</v>
      </c>
      <c r="E22" s="3">
        <v>331.59</v>
      </c>
      <c r="F22" s="3">
        <v>10.06</v>
      </c>
      <c r="G22" s="4"/>
      <c r="H22" s="4">
        <v>0.44</v>
      </c>
      <c r="I22" s="3">
        <v>1.22</v>
      </c>
      <c r="J22" s="3"/>
      <c r="K22" s="3">
        <v>343.31</v>
      </c>
      <c r="L22" s="3">
        <v>10.8</v>
      </c>
      <c r="M22" s="3">
        <v>2.8</v>
      </c>
      <c r="N22" s="3">
        <v>1.25</v>
      </c>
      <c r="O22" s="3">
        <v>0.55</v>
      </c>
      <c r="P22" s="3">
        <v>0.15</v>
      </c>
      <c r="Q22" s="3">
        <v>92.99</v>
      </c>
      <c r="R22" s="3">
        <v>0.62</v>
      </c>
      <c r="S22" s="3">
        <v>7.6</v>
      </c>
      <c r="T22" s="3">
        <v>116.76</v>
      </c>
      <c r="U22" s="5">
        <v>460.07</v>
      </c>
    </row>
    <row r="23" spans="1:21" ht="12.75">
      <c r="A23" s="56"/>
      <c r="B23" s="50"/>
      <c r="C23" s="1" t="s">
        <v>104</v>
      </c>
      <c r="D23" s="1" t="s">
        <v>104</v>
      </c>
      <c r="E23" s="3">
        <v>681.99</v>
      </c>
      <c r="F23" s="3">
        <v>266.01</v>
      </c>
      <c r="G23" s="4"/>
      <c r="H23" s="4">
        <v>0.44</v>
      </c>
      <c r="I23" s="3">
        <v>2.42</v>
      </c>
      <c r="J23" s="3"/>
      <c r="K23" s="3">
        <v>950.86</v>
      </c>
      <c r="L23" s="3">
        <v>21.32</v>
      </c>
      <c r="M23" s="3">
        <v>5.53</v>
      </c>
      <c r="N23" s="3">
        <v>2.47</v>
      </c>
      <c r="O23" s="3">
        <v>1.09</v>
      </c>
      <c r="P23" s="3">
        <v>0.3</v>
      </c>
      <c r="Q23" s="3">
        <v>191.24</v>
      </c>
      <c r="R23" s="3">
        <v>1.23</v>
      </c>
      <c r="S23" s="3">
        <v>14.99</v>
      </c>
      <c r="T23" s="3">
        <v>238.17</v>
      </c>
      <c r="U23" s="5">
        <v>1189.03</v>
      </c>
    </row>
    <row r="24" spans="1:21" ht="12.75">
      <c r="A24" s="57"/>
      <c r="B24" s="48"/>
      <c r="C24" s="1" t="s">
        <v>105</v>
      </c>
      <c r="D24" s="1" t="s">
        <v>105</v>
      </c>
      <c r="E24" s="3">
        <v>377.32</v>
      </c>
      <c r="F24" s="3">
        <v>88.67</v>
      </c>
      <c r="G24" s="4"/>
      <c r="H24" s="4">
        <v>0.44</v>
      </c>
      <c r="I24" s="3">
        <v>1.36</v>
      </c>
      <c r="J24" s="3"/>
      <c r="K24" s="3">
        <v>467.79</v>
      </c>
      <c r="L24" s="3">
        <v>12.01</v>
      </c>
      <c r="M24" s="3">
        <v>3.11</v>
      </c>
      <c r="N24" s="3">
        <v>1.39</v>
      </c>
      <c r="O24" s="3">
        <v>0.61</v>
      </c>
      <c r="P24" s="3">
        <v>0.17</v>
      </c>
      <c r="Q24" s="3">
        <v>105.82</v>
      </c>
      <c r="R24" s="3">
        <v>0.69</v>
      </c>
      <c r="S24" s="3">
        <v>8.45</v>
      </c>
      <c r="T24" s="3">
        <v>132.25</v>
      </c>
      <c r="U24" s="5">
        <v>600.04</v>
      </c>
    </row>
    <row r="25" spans="1:21" ht="25.5">
      <c r="A25" s="43" t="s">
        <v>17</v>
      </c>
      <c r="B25" s="47" t="s">
        <v>43</v>
      </c>
      <c r="C25" s="1" t="s">
        <v>106</v>
      </c>
      <c r="D25" s="1" t="s">
        <v>106</v>
      </c>
      <c r="E25" s="3">
        <v>280.3</v>
      </c>
      <c r="F25" s="3">
        <v>10.06</v>
      </c>
      <c r="G25" s="4"/>
      <c r="H25" s="4">
        <v>0.44</v>
      </c>
      <c r="I25" s="3">
        <v>1.03</v>
      </c>
      <c r="J25" s="3"/>
      <c r="K25" s="3">
        <v>291.83</v>
      </c>
      <c r="L25" s="3">
        <v>9.12</v>
      </c>
      <c r="M25" s="3">
        <v>2.36</v>
      </c>
      <c r="N25" s="3">
        <v>1.06</v>
      </c>
      <c r="O25" s="3">
        <v>0.46</v>
      </c>
      <c r="P25" s="3">
        <v>0.13</v>
      </c>
      <c r="Q25" s="3">
        <v>78.6</v>
      </c>
      <c r="R25" s="3">
        <v>0.53</v>
      </c>
      <c r="S25" s="3">
        <v>6.42</v>
      </c>
      <c r="T25" s="3">
        <v>98.68</v>
      </c>
      <c r="U25" s="5">
        <v>390.51</v>
      </c>
    </row>
    <row r="26" spans="1:21" ht="25.5">
      <c r="A26" s="49"/>
      <c r="B26" s="50"/>
      <c r="C26" s="1" t="s">
        <v>107</v>
      </c>
      <c r="D26" s="1" t="s">
        <v>107</v>
      </c>
      <c r="E26" s="3">
        <v>157.83</v>
      </c>
      <c r="F26" s="3">
        <v>4.86</v>
      </c>
      <c r="G26" s="4"/>
      <c r="H26" s="4">
        <v>0.44</v>
      </c>
      <c r="I26" s="3">
        <v>0.58</v>
      </c>
      <c r="J26" s="3"/>
      <c r="K26" s="3">
        <v>163.71</v>
      </c>
      <c r="L26" s="3">
        <v>5.14</v>
      </c>
      <c r="M26" s="3">
        <v>1.33</v>
      </c>
      <c r="N26" s="3">
        <v>0.59</v>
      </c>
      <c r="O26" s="3">
        <v>0.26</v>
      </c>
      <c r="P26" s="3">
        <v>0.07</v>
      </c>
      <c r="Q26" s="3">
        <v>44.25</v>
      </c>
      <c r="R26" s="3">
        <v>0.3</v>
      </c>
      <c r="S26" s="3">
        <v>3.62</v>
      </c>
      <c r="T26" s="3">
        <v>55.56</v>
      </c>
      <c r="U26" s="5">
        <v>219.27</v>
      </c>
    </row>
    <row r="27" spans="1:21" ht="25.5">
      <c r="A27" s="49"/>
      <c r="B27" s="50"/>
      <c r="C27" s="1" t="s">
        <v>108</v>
      </c>
      <c r="D27" s="1" t="s">
        <v>108</v>
      </c>
      <c r="E27" s="3">
        <v>157.83</v>
      </c>
      <c r="F27" s="3">
        <v>4.86</v>
      </c>
      <c r="G27" s="4"/>
      <c r="H27" s="4">
        <v>0.44</v>
      </c>
      <c r="I27" s="3">
        <v>0.58</v>
      </c>
      <c r="J27" s="3"/>
      <c r="K27" s="3">
        <v>163.71</v>
      </c>
      <c r="L27" s="3">
        <v>5.14</v>
      </c>
      <c r="M27" s="3">
        <v>1.33</v>
      </c>
      <c r="N27" s="3">
        <v>0.59</v>
      </c>
      <c r="O27" s="3">
        <v>0.26</v>
      </c>
      <c r="P27" s="3">
        <v>0.07</v>
      </c>
      <c r="Q27" s="3">
        <v>44.25</v>
      </c>
      <c r="R27" s="3">
        <v>0.3</v>
      </c>
      <c r="S27" s="3">
        <v>3.62</v>
      </c>
      <c r="T27" s="3">
        <v>55.56</v>
      </c>
      <c r="U27" s="5">
        <v>219.27</v>
      </c>
    </row>
    <row r="28" spans="1:21" ht="12.75">
      <c r="A28" s="49"/>
      <c r="B28" s="50"/>
      <c r="C28" s="1" t="s">
        <v>109</v>
      </c>
      <c r="D28" s="1" t="s">
        <v>109</v>
      </c>
      <c r="E28" s="3">
        <v>280.3</v>
      </c>
      <c r="F28" s="3">
        <v>10.06</v>
      </c>
      <c r="G28" s="4"/>
      <c r="H28" s="4">
        <v>0.44</v>
      </c>
      <c r="I28" s="3">
        <v>1.03</v>
      </c>
      <c r="J28" s="3"/>
      <c r="K28" s="3">
        <v>291.83</v>
      </c>
      <c r="L28" s="3">
        <v>9.12</v>
      </c>
      <c r="M28" s="3">
        <v>2.36</v>
      </c>
      <c r="N28" s="3">
        <v>1.06</v>
      </c>
      <c r="O28" s="3">
        <v>0.46</v>
      </c>
      <c r="P28" s="3">
        <v>0.13</v>
      </c>
      <c r="Q28" s="3">
        <v>78.6</v>
      </c>
      <c r="R28" s="3">
        <v>0.53</v>
      </c>
      <c r="S28" s="3">
        <v>6.42</v>
      </c>
      <c r="T28" s="3">
        <v>98.68</v>
      </c>
      <c r="U28" s="5">
        <v>390.51</v>
      </c>
    </row>
    <row r="29" spans="1:21" ht="25.5">
      <c r="A29" s="49"/>
      <c r="B29" s="50"/>
      <c r="C29" s="1" t="s">
        <v>110</v>
      </c>
      <c r="D29" s="1" t="s">
        <v>110</v>
      </c>
      <c r="E29" s="3">
        <v>176.32</v>
      </c>
      <c r="F29" s="3">
        <v>10.06</v>
      </c>
      <c r="G29" s="4"/>
      <c r="H29" s="4">
        <v>0.44</v>
      </c>
      <c r="I29" s="3">
        <v>0.65</v>
      </c>
      <c r="J29" s="3"/>
      <c r="K29" s="3">
        <v>187.47</v>
      </c>
      <c r="L29" s="3">
        <v>5.72</v>
      </c>
      <c r="M29" s="3">
        <v>1.48</v>
      </c>
      <c r="N29" s="3">
        <v>0.66</v>
      </c>
      <c r="O29" s="3">
        <v>0.29</v>
      </c>
      <c r="P29" s="3">
        <v>0.08</v>
      </c>
      <c r="Q29" s="3">
        <v>49.43</v>
      </c>
      <c r="R29" s="3">
        <v>0.33</v>
      </c>
      <c r="S29" s="3">
        <v>4.04</v>
      </c>
      <c r="T29" s="3">
        <v>62.03</v>
      </c>
      <c r="U29" s="5">
        <v>249.5</v>
      </c>
    </row>
    <row r="30" spans="1:21" ht="12.75">
      <c r="A30" s="49"/>
      <c r="B30" s="50"/>
      <c r="C30" s="1" t="s">
        <v>111</v>
      </c>
      <c r="D30" s="1" t="s">
        <v>111</v>
      </c>
      <c r="E30" s="3">
        <v>315.97</v>
      </c>
      <c r="F30" s="3">
        <v>10.06</v>
      </c>
      <c r="G30" s="4"/>
      <c r="H30" s="4">
        <v>0.44</v>
      </c>
      <c r="I30" s="3">
        <v>1.17</v>
      </c>
      <c r="J30" s="3"/>
      <c r="K30" s="3">
        <v>327.64</v>
      </c>
      <c r="L30" s="3">
        <v>10.29</v>
      </c>
      <c r="M30" s="3">
        <v>2.67</v>
      </c>
      <c r="N30" s="3">
        <v>1.19</v>
      </c>
      <c r="O30" s="3">
        <v>0.52</v>
      </c>
      <c r="P30" s="3">
        <v>0.14</v>
      </c>
      <c r="Q30" s="3">
        <v>88.6</v>
      </c>
      <c r="R30" s="3">
        <v>0.6</v>
      </c>
      <c r="S30" s="3">
        <v>7.23</v>
      </c>
      <c r="T30" s="3">
        <v>111.24</v>
      </c>
      <c r="U30" s="5">
        <v>438.88</v>
      </c>
    </row>
    <row r="31" spans="1:21" ht="25.5">
      <c r="A31" s="44"/>
      <c r="B31" s="48"/>
      <c r="C31" s="1" t="s">
        <v>112</v>
      </c>
      <c r="D31" s="1" t="s">
        <v>112</v>
      </c>
      <c r="E31" s="3">
        <v>280.3</v>
      </c>
      <c r="F31" s="3">
        <v>10.06</v>
      </c>
      <c r="G31" s="4"/>
      <c r="H31" s="4">
        <v>0.44</v>
      </c>
      <c r="I31" s="3">
        <v>1.03</v>
      </c>
      <c r="J31" s="3"/>
      <c r="K31" s="3">
        <v>291.83</v>
      </c>
      <c r="L31" s="3">
        <v>9.12</v>
      </c>
      <c r="M31" s="3">
        <v>2.36</v>
      </c>
      <c r="N31" s="3">
        <v>1.06</v>
      </c>
      <c r="O31" s="3">
        <v>0.46</v>
      </c>
      <c r="P31" s="3">
        <v>0.13</v>
      </c>
      <c r="Q31" s="3">
        <v>78.6</v>
      </c>
      <c r="R31" s="3">
        <v>0.53</v>
      </c>
      <c r="S31" s="3">
        <v>6.42</v>
      </c>
      <c r="T31" s="3">
        <v>98.68</v>
      </c>
      <c r="U31" s="5">
        <v>390.51</v>
      </c>
    </row>
    <row r="32" spans="1:21" ht="12.75">
      <c r="A32" s="2" t="s">
        <v>44</v>
      </c>
      <c r="B32" s="1" t="s">
        <v>45</v>
      </c>
      <c r="C32" s="1" t="s">
        <v>113</v>
      </c>
      <c r="D32" s="1" t="s">
        <v>114</v>
      </c>
      <c r="E32" s="3">
        <v>366.25</v>
      </c>
      <c r="F32" s="3">
        <v>10.06</v>
      </c>
      <c r="G32" s="4"/>
      <c r="H32" s="4">
        <v>0.44</v>
      </c>
      <c r="I32" s="3">
        <v>1.35</v>
      </c>
      <c r="J32" s="3"/>
      <c r="K32" s="3">
        <v>378.1</v>
      </c>
      <c r="L32" s="3">
        <v>11.93</v>
      </c>
      <c r="M32" s="3">
        <v>3.09</v>
      </c>
      <c r="N32" s="3">
        <v>1.38</v>
      </c>
      <c r="O32" s="3">
        <v>0.61</v>
      </c>
      <c r="P32" s="3">
        <v>0.17</v>
      </c>
      <c r="Q32" s="3">
        <v>102.7</v>
      </c>
      <c r="R32" s="3">
        <v>0.69</v>
      </c>
      <c r="S32" s="3">
        <v>8.39</v>
      </c>
      <c r="T32" s="3">
        <v>128.96</v>
      </c>
      <c r="U32" s="5">
        <v>507.06</v>
      </c>
    </row>
    <row r="33" spans="1:21" ht="25.5">
      <c r="A33" s="16" t="s">
        <v>46</v>
      </c>
      <c r="B33" s="12" t="s">
        <v>47</v>
      </c>
      <c r="C33" s="1" t="s">
        <v>115</v>
      </c>
      <c r="D33" s="1" t="s">
        <v>115</v>
      </c>
      <c r="E33" s="3">
        <v>298.07</v>
      </c>
      <c r="F33" s="3">
        <v>10.06</v>
      </c>
      <c r="G33" s="4"/>
      <c r="H33" s="4">
        <v>0.44</v>
      </c>
      <c r="I33" s="3">
        <v>1.1</v>
      </c>
      <c r="J33" s="3"/>
      <c r="K33" s="3">
        <v>309.67</v>
      </c>
      <c r="L33" s="3">
        <v>9.7</v>
      </c>
      <c r="M33" s="3">
        <v>2.51</v>
      </c>
      <c r="N33" s="3">
        <v>1.12</v>
      </c>
      <c r="O33" s="3">
        <v>0.49</v>
      </c>
      <c r="P33" s="3">
        <v>0.13</v>
      </c>
      <c r="Q33" s="3">
        <v>83.57</v>
      </c>
      <c r="R33" s="3">
        <v>0.56</v>
      </c>
      <c r="S33" s="3">
        <v>6.84</v>
      </c>
      <c r="T33" s="3">
        <v>104.92</v>
      </c>
      <c r="U33" s="5">
        <v>414.59</v>
      </c>
    </row>
    <row r="34" spans="1:21" ht="12.75">
      <c r="A34" s="16" t="s">
        <v>48</v>
      </c>
      <c r="B34" s="12" t="s">
        <v>14</v>
      </c>
      <c r="C34" s="1" t="s">
        <v>116</v>
      </c>
      <c r="D34" s="1" t="s">
        <v>116</v>
      </c>
      <c r="E34" s="3">
        <v>350.21</v>
      </c>
      <c r="F34" s="3">
        <v>10.06</v>
      </c>
      <c r="G34" s="15"/>
      <c r="H34" s="4">
        <v>0.44</v>
      </c>
      <c r="I34" s="3">
        <v>1.29</v>
      </c>
      <c r="J34" s="3"/>
      <c r="K34" s="3">
        <v>362</v>
      </c>
      <c r="L34" s="3">
        <v>11.4</v>
      </c>
      <c r="M34" s="3">
        <v>2.96</v>
      </c>
      <c r="N34" s="3">
        <v>1.32</v>
      </c>
      <c r="O34" s="3">
        <v>0.58</v>
      </c>
      <c r="P34" s="3">
        <v>0.16</v>
      </c>
      <c r="Q34" s="3">
        <v>98.19</v>
      </c>
      <c r="R34" s="3">
        <v>0.66</v>
      </c>
      <c r="S34" s="3">
        <v>8.03</v>
      </c>
      <c r="T34" s="3">
        <v>123.3</v>
      </c>
      <c r="U34" s="5">
        <v>485.3</v>
      </c>
    </row>
    <row r="35" spans="1:21" ht="25.5">
      <c r="A35" s="16" t="s">
        <v>49</v>
      </c>
      <c r="B35" s="12" t="s">
        <v>50</v>
      </c>
      <c r="C35" s="1" t="s">
        <v>117</v>
      </c>
      <c r="D35" s="1" t="s">
        <v>117</v>
      </c>
      <c r="E35" s="3">
        <v>350.21</v>
      </c>
      <c r="F35" s="3">
        <v>10.06</v>
      </c>
      <c r="G35" s="15"/>
      <c r="H35" s="4">
        <v>0.44</v>
      </c>
      <c r="I35" s="3">
        <v>1.29</v>
      </c>
      <c r="J35" s="3"/>
      <c r="K35" s="3">
        <v>362</v>
      </c>
      <c r="L35" s="3">
        <v>11.4</v>
      </c>
      <c r="M35" s="3">
        <v>2.96</v>
      </c>
      <c r="N35" s="3">
        <v>1.32</v>
      </c>
      <c r="O35" s="3">
        <v>0.58</v>
      </c>
      <c r="P35" s="3">
        <v>0.16</v>
      </c>
      <c r="Q35" s="3">
        <v>98.19</v>
      </c>
      <c r="R35" s="3">
        <v>0.66</v>
      </c>
      <c r="S35" s="3">
        <v>8.03</v>
      </c>
      <c r="T35" s="3">
        <v>123.3</v>
      </c>
      <c r="U35" s="5">
        <v>485.3</v>
      </c>
    </row>
    <row r="36" spans="1:21" ht="12.75">
      <c r="A36" s="16" t="s">
        <v>51</v>
      </c>
      <c r="B36" s="12" t="s">
        <v>16</v>
      </c>
      <c r="C36" s="1" t="s">
        <v>118</v>
      </c>
      <c r="D36" s="1" t="s">
        <v>118</v>
      </c>
      <c r="E36" s="3">
        <v>287.66</v>
      </c>
      <c r="F36" s="3">
        <v>10.06</v>
      </c>
      <c r="G36" s="15"/>
      <c r="H36" s="4">
        <v>0.44</v>
      </c>
      <c r="I36" s="3">
        <v>1.06</v>
      </c>
      <c r="J36" s="3"/>
      <c r="K36" s="3">
        <v>299.22</v>
      </c>
      <c r="L36" s="3">
        <v>9.36</v>
      </c>
      <c r="M36" s="3">
        <v>2.43</v>
      </c>
      <c r="N36" s="3">
        <v>1.08</v>
      </c>
      <c r="O36" s="3">
        <v>0.48</v>
      </c>
      <c r="P36" s="3">
        <v>0.13</v>
      </c>
      <c r="Q36" s="3">
        <v>80.66</v>
      </c>
      <c r="R36" s="3">
        <v>0.54</v>
      </c>
      <c r="S36" s="3">
        <v>6.58</v>
      </c>
      <c r="T36" s="3">
        <v>101.26</v>
      </c>
      <c r="U36" s="5">
        <v>400.48</v>
      </c>
    </row>
    <row r="37" spans="1:21" ht="12.75">
      <c r="A37" s="2" t="s">
        <v>52</v>
      </c>
      <c r="B37" s="1" t="s">
        <v>53</v>
      </c>
      <c r="C37" s="1" t="s">
        <v>119</v>
      </c>
      <c r="D37" s="1" t="s">
        <v>119</v>
      </c>
      <c r="E37" s="3">
        <v>284.17</v>
      </c>
      <c r="F37" s="3">
        <v>10.06</v>
      </c>
      <c r="G37" s="15"/>
      <c r="H37" s="4">
        <v>0.44</v>
      </c>
      <c r="I37" s="3">
        <v>1.05</v>
      </c>
      <c r="J37" s="3"/>
      <c r="K37" s="3">
        <v>295.72</v>
      </c>
      <c r="L37" s="3">
        <v>9.24</v>
      </c>
      <c r="M37" s="3">
        <v>2.4</v>
      </c>
      <c r="N37" s="3">
        <v>1.07</v>
      </c>
      <c r="O37" s="3">
        <v>0.47</v>
      </c>
      <c r="P37" s="3">
        <v>0.13</v>
      </c>
      <c r="Q37" s="3">
        <v>79.69</v>
      </c>
      <c r="R37" s="3">
        <v>0.54</v>
      </c>
      <c r="S37" s="3">
        <v>6.5</v>
      </c>
      <c r="T37" s="3">
        <v>100.04</v>
      </c>
      <c r="U37" s="5">
        <v>395.76</v>
      </c>
    </row>
    <row r="38" spans="1:21" ht="12.75">
      <c r="A38" s="16" t="s">
        <v>54</v>
      </c>
      <c r="B38" s="17" t="s">
        <v>55</v>
      </c>
      <c r="C38" s="1" t="s">
        <v>120</v>
      </c>
      <c r="D38" s="1" t="s">
        <v>120</v>
      </c>
      <c r="E38" s="3">
        <v>287.66</v>
      </c>
      <c r="F38" s="3">
        <v>10.06</v>
      </c>
      <c r="G38" s="15"/>
      <c r="H38" s="4">
        <v>0.44</v>
      </c>
      <c r="I38" s="3">
        <v>1.06</v>
      </c>
      <c r="J38" s="3"/>
      <c r="K38" s="3">
        <v>299.22</v>
      </c>
      <c r="L38" s="3">
        <v>9.36</v>
      </c>
      <c r="M38" s="3">
        <v>2.43</v>
      </c>
      <c r="N38" s="3">
        <v>1.08</v>
      </c>
      <c r="O38" s="3">
        <v>0.48</v>
      </c>
      <c r="P38" s="3">
        <v>0.13</v>
      </c>
      <c r="Q38" s="3">
        <v>80.66</v>
      </c>
      <c r="R38" s="3">
        <v>0.54</v>
      </c>
      <c r="S38" s="3">
        <v>6.58</v>
      </c>
      <c r="T38" s="3">
        <v>101.26</v>
      </c>
      <c r="U38" s="5">
        <v>400.48</v>
      </c>
    </row>
    <row r="39" spans="1:21" ht="12.75">
      <c r="A39" s="2" t="s">
        <v>56</v>
      </c>
      <c r="B39" s="10" t="s">
        <v>57</v>
      </c>
      <c r="C39" s="1" t="s">
        <v>121</v>
      </c>
      <c r="D39" s="1" t="s">
        <v>122</v>
      </c>
      <c r="E39" s="3">
        <v>409.4</v>
      </c>
      <c r="F39" s="3">
        <v>10.06</v>
      </c>
      <c r="G39" s="15"/>
      <c r="H39" s="4">
        <v>0.44</v>
      </c>
      <c r="I39" s="3">
        <v>1.51</v>
      </c>
      <c r="J39" s="3"/>
      <c r="K39" s="3">
        <v>421.41</v>
      </c>
      <c r="L39" s="3">
        <v>13.34</v>
      </c>
      <c r="M39" s="3">
        <v>3.46</v>
      </c>
      <c r="N39" s="3">
        <v>1.54</v>
      </c>
      <c r="O39" s="3">
        <v>0.68</v>
      </c>
      <c r="P39" s="3">
        <v>0.19</v>
      </c>
      <c r="Q39" s="3">
        <v>114.8</v>
      </c>
      <c r="R39" s="3">
        <v>0.77</v>
      </c>
      <c r="S39" s="3">
        <v>9.38</v>
      </c>
      <c r="T39" s="3">
        <v>144.16</v>
      </c>
      <c r="U39" s="5">
        <v>565.57</v>
      </c>
    </row>
    <row r="40" spans="1:21" ht="102">
      <c r="A40" s="16" t="s">
        <v>58</v>
      </c>
      <c r="B40" s="12" t="s">
        <v>86</v>
      </c>
      <c r="C40" s="1" t="s">
        <v>123</v>
      </c>
      <c r="D40" s="1" t="s">
        <v>123</v>
      </c>
      <c r="E40" s="3">
        <v>277.41</v>
      </c>
      <c r="F40" s="3">
        <v>16.28</v>
      </c>
      <c r="G40" s="15"/>
      <c r="H40" s="4">
        <v>0.44</v>
      </c>
      <c r="I40" s="3">
        <v>1.02</v>
      </c>
      <c r="J40" s="3"/>
      <c r="K40" s="3">
        <v>295.15</v>
      </c>
      <c r="L40" s="3">
        <v>9</v>
      </c>
      <c r="M40" s="3">
        <v>2.33</v>
      </c>
      <c r="N40" s="3">
        <v>1.04</v>
      </c>
      <c r="O40" s="3">
        <v>0.46</v>
      </c>
      <c r="P40" s="3">
        <v>0.13</v>
      </c>
      <c r="Q40" s="3">
        <v>77.78</v>
      </c>
      <c r="R40" s="3">
        <v>0.52</v>
      </c>
      <c r="S40" s="3">
        <v>6.34</v>
      </c>
      <c r="T40" s="3">
        <v>97.6</v>
      </c>
      <c r="U40" s="5">
        <v>392.75</v>
      </c>
    </row>
    <row r="41" spans="1:21" ht="25.5">
      <c r="A41" s="43" t="s">
        <v>59</v>
      </c>
      <c r="B41" s="45" t="s">
        <v>60</v>
      </c>
      <c r="C41" s="1" t="s">
        <v>124</v>
      </c>
      <c r="D41" s="1" t="s">
        <v>125</v>
      </c>
      <c r="E41" s="3">
        <v>262.36</v>
      </c>
      <c r="F41" s="3">
        <v>10.06</v>
      </c>
      <c r="G41" s="15"/>
      <c r="H41" s="4">
        <v>0.44</v>
      </c>
      <c r="I41" s="3">
        <v>0.97</v>
      </c>
      <c r="J41" s="3"/>
      <c r="K41" s="3">
        <v>273.83</v>
      </c>
      <c r="L41" s="3">
        <v>8.53</v>
      </c>
      <c r="M41" s="3">
        <v>2.21</v>
      </c>
      <c r="N41" s="3">
        <v>0.99</v>
      </c>
      <c r="O41" s="3">
        <v>0.43</v>
      </c>
      <c r="P41" s="3">
        <v>0.12</v>
      </c>
      <c r="Q41" s="3">
        <v>73.58</v>
      </c>
      <c r="R41" s="3">
        <v>0.49</v>
      </c>
      <c r="S41" s="3">
        <v>6.01</v>
      </c>
      <c r="T41" s="3">
        <v>92.36</v>
      </c>
      <c r="U41" s="5">
        <v>366.19</v>
      </c>
    </row>
    <row r="42" spans="1:21" ht="25.5">
      <c r="A42" s="49"/>
      <c r="B42" s="51"/>
      <c r="C42" s="1" t="s">
        <v>126</v>
      </c>
      <c r="D42" s="1" t="s">
        <v>127</v>
      </c>
      <c r="E42" s="3">
        <v>176.32</v>
      </c>
      <c r="F42" s="3">
        <v>10.06</v>
      </c>
      <c r="G42" s="15"/>
      <c r="H42" s="4">
        <v>0.44</v>
      </c>
      <c r="I42" s="3">
        <v>0.65</v>
      </c>
      <c r="J42" s="3"/>
      <c r="K42" s="3">
        <v>187.47</v>
      </c>
      <c r="L42" s="3">
        <v>5.72</v>
      </c>
      <c r="M42" s="3">
        <v>1.48</v>
      </c>
      <c r="N42" s="3">
        <v>0.66</v>
      </c>
      <c r="O42" s="3">
        <v>0.29</v>
      </c>
      <c r="P42" s="3">
        <v>0.08</v>
      </c>
      <c r="Q42" s="3">
        <v>49.43</v>
      </c>
      <c r="R42" s="3">
        <v>0.33</v>
      </c>
      <c r="S42" s="3">
        <v>4.04</v>
      </c>
      <c r="T42" s="3">
        <v>62.03</v>
      </c>
      <c r="U42" s="5">
        <v>249.5</v>
      </c>
    </row>
    <row r="43" spans="1:21" ht="12.75">
      <c r="A43" s="44"/>
      <c r="B43" s="46"/>
      <c r="C43" s="1" t="s">
        <v>128</v>
      </c>
      <c r="D43" s="1" t="s">
        <v>129</v>
      </c>
      <c r="E43" s="3">
        <v>315.97</v>
      </c>
      <c r="F43" s="3">
        <v>10.06</v>
      </c>
      <c r="G43" s="15"/>
      <c r="H43" s="4">
        <v>0.44</v>
      </c>
      <c r="I43" s="3">
        <v>1.17</v>
      </c>
      <c r="J43" s="3"/>
      <c r="K43" s="3">
        <v>327.64</v>
      </c>
      <c r="L43" s="3">
        <v>10.29</v>
      </c>
      <c r="M43" s="3">
        <v>2.67</v>
      </c>
      <c r="N43" s="3">
        <v>1.19</v>
      </c>
      <c r="O43" s="3">
        <v>0.52</v>
      </c>
      <c r="P43" s="3">
        <v>0.14</v>
      </c>
      <c r="Q43" s="3">
        <v>88.6</v>
      </c>
      <c r="R43" s="3">
        <v>0.6</v>
      </c>
      <c r="S43" s="3">
        <v>7.23</v>
      </c>
      <c r="T43" s="3">
        <v>111.24</v>
      </c>
      <c r="U43" s="5">
        <v>438.88</v>
      </c>
    </row>
    <row r="44" spans="1:21" ht="51">
      <c r="A44" s="16" t="s">
        <v>61</v>
      </c>
      <c r="B44" s="12" t="s">
        <v>21</v>
      </c>
      <c r="C44" s="1" t="s">
        <v>161</v>
      </c>
      <c r="D44" s="1" t="s">
        <v>130</v>
      </c>
      <c r="E44" s="3">
        <v>256.55</v>
      </c>
      <c r="F44" s="3">
        <v>10.06</v>
      </c>
      <c r="G44" s="15"/>
      <c r="H44" s="4">
        <v>0.44</v>
      </c>
      <c r="I44" s="3">
        <v>0.95</v>
      </c>
      <c r="J44" s="3"/>
      <c r="K44" s="3">
        <v>268</v>
      </c>
      <c r="L44" s="3">
        <v>8.34</v>
      </c>
      <c r="M44" s="3">
        <v>2.16</v>
      </c>
      <c r="N44" s="3">
        <v>0.97</v>
      </c>
      <c r="O44" s="3">
        <v>0.42</v>
      </c>
      <c r="P44" s="3">
        <v>0.12</v>
      </c>
      <c r="Q44" s="3">
        <v>71.93</v>
      </c>
      <c r="R44" s="3">
        <v>0.48</v>
      </c>
      <c r="S44" s="3">
        <v>5.87</v>
      </c>
      <c r="T44" s="3">
        <v>90.29</v>
      </c>
      <c r="U44" s="5">
        <v>358.29</v>
      </c>
    </row>
    <row r="45" spans="1:21" ht="12.75">
      <c r="A45" s="16" t="s">
        <v>62</v>
      </c>
      <c r="B45" s="12" t="s">
        <v>18</v>
      </c>
      <c r="C45" s="1" t="s">
        <v>131</v>
      </c>
      <c r="D45" s="1" t="s">
        <v>131</v>
      </c>
      <c r="E45" s="3">
        <v>254.44</v>
      </c>
      <c r="F45" s="3">
        <v>10.06</v>
      </c>
      <c r="G45" s="15"/>
      <c r="H45" s="4">
        <v>0.44</v>
      </c>
      <c r="I45" s="3">
        <v>0.94</v>
      </c>
      <c r="J45" s="3"/>
      <c r="K45" s="3">
        <v>265.88</v>
      </c>
      <c r="L45" s="3">
        <v>8.28</v>
      </c>
      <c r="M45" s="3">
        <v>2.15</v>
      </c>
      <c r="N45" s="3">
        <v>0.96</v>
      </c>
      <c r="O45" s="3">
        <v>0.42</v>
      </c>
      <c r="P45" s="3">
        <v>0.11</v>
      </c>
      <c r="Q45" s="3">
        <v>71.35</v>
      </c>
      <c r="R45" s="3">
        <v>0.48</v>
      </c>
      <c r="S45" s="3">
        <v>5.82</v>
      </c>
      <c r="T45" s="3">
        <v>89.57</v>
      </c>
      <c r="U45" s="5">
        <v>355.45</v>
      </c>
    </row>
    <row r="46" spans="1:21" ht="12.75">
      <c r="A46" s="16" t="s">
        <v>63</v>
      </c>
      <c r="B46" s="12" t="s">
        <v>19</v>
      </c>
      <c r="C46" s="1" t="s">
        <v>132</v>
      </c>
      <c r="D46" s="1" t="s">
        <v>132</v>
      </c>
      <c r="E46" s="3">
        <v>185.41</v>
      </c>
      <c r="F46" s="3">
        <v>10.06</v>
      </c>
      <c r="G46" s="15"/>
      <c r="H46" s="4">
        <v>0.44</v>
      </c>
      <c r="I46" s="3">
        <v>0.68</v>
      </c>
      <c r="J46" s="3"/>
      <c r="K46" s="3">
        <v>196.59</v>
      </c>
      <c r="L46" s="3">
        <v>6.02</v>
      </c>
      <c r="M46" s="3">
        <v>1.56</v>
      </c>
      <c r="N46" s="3">
        <v>0.7</v>
      </c>
      <c r="O46" s="3">
        <v>0.31</v>
      </c>
      <c r="P46" s="3">
        <v>0.08</v>
      </c>
      <c r="Q46" s="3">
        <v>52</v>
      </c>
      <c r="R46" s="3">
        <v>0.35</v>
      </c>
      <c r="S46" s="3">
        <v>4.24</v>
      </c>
      <c r="T46" s="3">
        <v>65.26</v>
      </c>
      <c r="U46" s="5">
        <v>261.85</v>
      </c>
    </row>
    <row r="47" spans="1:21" ht="12.75">
      <c r="A47" s="2" t="s">
        <v>64</v>
      </c>
      <c r="B47" s="10" t="s">
        <v>65</v>
      </c>
      <c r="C47" s="1" t="s">
        <v>133</v>
      </c>
      <c r="D47" s="1" t="s">
        <v>134</v>
      </c>
      <c r="E47" s="3">
        <v>220.66</v>
      </c>
      <c r="F47" s="3">
        <v>10.06</v>
      </c>
      <c r="G47" s="15"/>
      <c r="H47" s="4">
        <v>0.44</v>
      </c>
      <c r="I47" s="3">
        <v>0.81</v>
      </c>
      <c r="J47" s="3"/>
      <c r="K47" s="3">
        <v>231.97</v>
      </c>
      <c r="L47" s="3">
        <v>7.17</v>
      </c>
      <c r="M47" s="3">
        <v>1.86</v>
      </c>
      <c r="N47" s="3">
        <v>0.83</v>
      </c>
      <c r="O47" s="3">
        <v>0.37</v>
      </c>
      <c r="P47" s="3">
        <v>0.1</v>
      </c>
      <c r="Q47" s="3">
        <v>61.87</v>
      </c>
      <c r="R47" s="3">
        <v>0.42</v>
      </c>
      <c r="S47" s="3">
        <v>5.04</v>
      </c>
      <c r="T47" s="3">
        <v>77.66</v>
      </c>
      <c r="U47" s="5">
        <v>309.63</v>
      </c>
    </row>
    <row r="48" spans="1:21" ht="25.5">
      <c r="A48" s="43" t="s">
        <v>66</v>
      </c>
      <c r="B48" s="52" t="s">
        <v>22</v>
      </c>
      <c r="C48" s="1" t="s">
        <v>135</v>
      </c>
      <c r="D48" s="1" t="s">
        <v>135</v>
      </c>
      <c r="E48" s="3">
        <v>480.06</v>
      </c>
      <c r="F48" s="3">
        <v>10.06</v>
      </c>
      <c r="G48" s="15"/>
      <c r="H48" s="4">
        <v>0.44</v>
      </c>
      <c r="I48" s="3">
        <v>1.77</v>
      </c>
      <c r="J48" s="3"/>
      <c r="K48" s="3">
        <v>492.33</v>
      </c>
      <c r="L48" s="3">
        <v>15.64</v>
      </c>
      <c r="M48" s="3">
        <v>4.06</v>
      </c>
      <c r="N48" s="3">
        <v>1.81</v>
      </c>
      <c r="O48" s="3">
        <v>0.8</v>
      </c>
      <c r="P48" s="3">
        <v>0.22</v>
      </c>
      <c r="Q48" s="3">
        <v>134.61</v>
      </c>
      <c r="R48" s="3">
        <v>0.91</v>
      </c>
      <c r="S48" s="3">
        <v>11</v>
      </c>
      <c r="T48" s="3">
        <v>169.05</v>
      </c>
      <c r="U48" s="5">
        <v>661.38</v>
      </c>
    </row>
    <row r="49" spans="1:21" ht="25.5">
      <c r="A49" s="49"/>
      <c r="B49" s="53"/>
      <c r="C49" s="1" t="s">
        <v>136</v>
      </c>
      <c r="D49" s="1" t="s">
        <v>136</v>
      </c>
      <c r="E49" s="3">
        <v>236.52</v>
      </c>
      <c r="F49" s="3">
        <v>4.86</v>
      </c>
      <c r="G49" s="15"/>
      <c r="H49" s="4">
        <v>0.44</v>
      </c>
      <c r="I49" s="3">
        <v>0.87</v>
      </c>
      <c r="J49" s="3"/>
      <c r="K49" s="3">
        <v>242.69</v>
      </c>
      <c r="L49" s="3">
        <v>7.71</v>
      </c>
      <c r="M49" s="3">
        <v>2</v>
      </c>
      <c r="N49" s="3">
        <v>0.89</v>
      </c>
      <c r="O49" s="3">
        <v>0.39</v>
      </c>
      <c r="P49" s="3">
        <v>0.11</v>
      </c>
      <c r="Q49" s="3">
        <v>66.33</v>
      </c>
      <c r="R49" s="3">
        <v>0.45</v>
      </c>
      <c r="S49" s="3">
        <v>5.43</v>
      </c>
      <c r="T49" s="3">
        <v>83.31</v>
      </c>
      <c r="U49" s="5">
        <v>326</v>
      </c>
    </row>
    <row r="50" spans="1:21" ht="25.5">
      <c r="A50" s="49"/>
      <c r="B50" s="53"/>
      <c r="C50" s="1" t="s">
        <v>137</v>
      </c>
      <c r="D50" s="1" t="s">
        <v>137</v>
      </c>
      <c r="E50" s="3">
        <v>393.97</v>
      </c>
      <c r="F50" s="3">
        <v>4.86</v>
      </c>
      <c r="G50" s="15"/>
      <c r="H50" s="4">
        <v>0.44</v>
      </c>
      <c r="I50" s="3">
        <v>1.46</v>
      </c>
      <c r="J50" s="3"/>
      <c r="K50" s="3">
        <v>400.73</v>
      </c>
      <c r="L50" s="3">
        <v>12.84</v>
      </c>
      <c r="M50" s="3">
        <v>3.33</v>
      </c>
      <c r="N50" s="3">
        <v>1.49</v>
      </c>
      <c r="O50" s="3">
        <v>0.65</v>
      </c>
      <c r="P50" s="3">
        <v>0.18</v>
      </c>
      <c r="Q50" s="3">
        <v>110.38</v>
      </c>
      <c r="R50" s="3">
        <v>0.74</v>
      </c>
      <c r="S50" s="3">
        <v>8.73</v>
      </c>
      <c r="T50" s="3">
        <v>138.34</v>
      </c>
      <c r="U50" s="5">
        <v>539.07</v>
      </c>
    </row>
    <row r="51" spans="1:21" ht="12.75">
      <c r="A51" s="44"/>
      <c r="B51" s="54"/>
      <c r="C51" s="1" t="s">
        <v>138</v>
      </c>
      <c r="D51" s="1" t="s">
        <v>138</v>
      </c>
      <c r="E51" s="3">
        <v>681.99</v>
      </c>
      <c r="F51" s="3">
        <v>266.01</v>
      </c>
      <c r="G51" s="15"/>
      <c r="H51" s="4">
        <v>0.44</v>
      </c>
      <c r="I51" s="3">
        <v>2.42</v>
      </c>
      <c r="J51" s="3"/>
      <c r="K51" s="3">
        <v>950.86</v>
      </c>
      <c r="L51" s="3">
        <v>21.32</v>
      </c>
      <c r="M51" s="3">
        <v>5.53</v>
      </c>
      <c r="N51" s="3">
        <v>2.47</v>
      </c>
      <c r="O51" s="3">
        <v>1.09</v>
      </c>
      <c r="P51" s="3">
        <v>0.3</v>
      </c>
      <c r="Q51" s="3">
        <v>191.24</v>
      </c>
      <c r="R51" s="3">
        <v>1.23</v>
      </c>
      <c r="S51" s="3">
        <v>14.99</v>
      </c>
      <c r="T51" s="3">
        <v>238.17</v>
      </c>
      <c r="U51" s="5">
        <v>1189.03</v>
      </c>
    </row>
    <row r="52" spans="1:21" ht="25.5">
      <c r="A52" s="43" t="s">
        <v>67</v>
      </c>
      <c r="B52" s="47" t="s">
        <v>27</v>
      </c>
      <c r="C52" s="1" t="s">
        <v>139</v>
      </c>
      <c r="D52" s="1" t="s">
        <v>139</v>
      </c>
      <c r="E52" s="3">
        <v>176.32</v>
      </c>
      <c r="F52" s="3">
        <v>10.06</v>
      </c>
      <c r="G52" s="15"/>
      <c r="H52" s="4">
        <v>0.44</v>
      </c>
      <c r="I52" s="3">
        <v>0.65</v>
      </c>
      <c r="J52" s="3"/>
      <c r="K52" s="3">
        <v>187.47</v>
      </c>
      <c r="L52" s="3">
        <v>5.72</v>
      </c>
      <c r="M52" s="3">
        <v>1.48</v>
      </c>
      <c r="N52" s="3">
        <v>0.66</v>
      </c>
      <c r="O52" s="3">
        <v>0.29</v>
      </c>
      <c r="P52" s="3">
        <v>0.08</v>
      </c>
      <c r="Q52" s="3">
        <v>49.43</v>
      </c>
      <c r="R52" s="3">
        <v>0.33</v>
      </c>
      <c r="S52" s="3">
        <v>4.04</v>
      </c>
      <c r="T52" s="3">
        <v>62.03</v>
      </c>
      <c r="U52" s="5">
        <v>249.5</v>
      </c>
    </row>
    <row r="53" spans="1:21" ht="25.5">
      <c r="A53" s="49"/>
      <c r="B53" s="50"/>
      <c r="C53" s="1" t="s">
        <v>140</v>
      </c>
      <c r="D53" s="1" t="s">
        <v>141</v>
      </c>
      <c r="E53" s="3">
        <v>280.3</v>
      </c>
      <c r="F53" s="3">
        <v>10.06</v>
      </c>
      <c r="G53" s="15"/>
      <c r="H53" s="4">
        <v>0.44</v>
      </c>
      <c r="I53" s="3">
        <v>1.03</v>
      </c>
      <c r="J53" s="3"/>
      <c r="K53" s="3">
        <v>291.83</v>
      </c>
      <c r="L53" s="3">
        <v>9.12</v>
      </c>
      <c r="M53" s="3">
        <v>2.36</v>
      </c>
      <c r="N53" s="3">
        <v>1.06</v>
      </c>
      <c r="O53" s="3">
        <v>0.46</v>
      </c>
      <c r="P53" s="3">
        <v>0.13</v>
      </c>
      <c r="Q53" s="3">
        <v>78.6</v>
      </c>
      <c r="R53" s="3">
        <v>0.53</v>
      </c>
      <c r="S53" s="3">
        <v>6.42</v>
      </c>
      <c r="T53" s="3">
        <v>98.68</v>
      </c>
      <c r="U53" s="5">
        <v>390.51</v>
      </c>
    </row>
    <row r="54" spans="1:21" ht="25.5">
      <c r="A54" s="44"/>
      <c r="B54" s="48"/>
      <c r="C54" s="1" t="s">
        <v>142</v>
      </c>
      <c r="D54" s="1" t="s">
        <v>142</v>
      </c>
      <c r="E54" s="3">
        <v>280.3</v>
      </c>
      <c r="F54" s="3">
        <v>10.06</v>
      </c>
      <c r="G54" s="15"/>
      <c r="H54" s="4">
        <v>0.44</v>
      </c>
      <c r="I54" s="3">
        <v>1.03</v>
      </c>
      <c r="J54" s="3"/>
      <c r="K54" s="3">
        <v>291.83</v>
      </c>
      <c r="L54" s="3">
        <v>9.12</v>
      </c>
      <c r="M54" s="3">
        <v>2.36</v>
      </c>
      <c r="N54" s="3">
        <v>1.06</v>
      </c>
      <c r="O54" s="3">
        <v>0.46</v>
      </c>
      <c r="P54" s="3">
        <v>0.13</v>
      </c>
      <c r="Q54" s="3">
        <v>78.6</v>
      </c>
      <c r="R54" s="3">
        <v>0.53</v>
      </c>
      <c r="S54" s="3">
        <v>6.42</v>
      </c>
      <c r="T54" s="3">
        <v>98.68</v>
      </c>
      <c r="U54" s="5">
        <v>390.51</v>
      </c>
    </row>
    <row r="55" spans="1:21" ht="12.75">
      <c r="A55" s="2" t="s">
        <v>68</v>
      </c>
      <c r="B55" s="1" t="s">
        <v>69</v>
      </c>
      <c r="C55" s="1" t="s">
        <v>143</v>
      </c>
      <c r="D55" s="1" t="s">
        <v>143</v>
      </c>
      <c r="E55" s="3">
        <v>409.42</v>
      </c>
      <c r="F55" s="3">
        <v>10.06</v>
      </c>
      <c r="G55" s="15"/>
      <c r="H55" s="4">
        <v>0.44</v>
      </c>
      <c r="I55" s="3">
        <v>1.51</v>
      </c>
      <c r="J55" s="3"/>
      <c r="K55" s="3">
        <v>421.43</v>
      </c>
      <c r="L55" s="3">
        <v>13.34</v>
      </c>
      <c r="M55" s="3">
        <v>3.46</v>
      </c>
      <c r="N55" s="3">
        <v>1.54</v>
      </c>
      <c r="O55" s="3">
        <v>0.68</v>
      </c>
      <c r="P55" s="3">
        <v>0.19</v>
      </c>
      <c r="Q55" s="3">
        <v>114.8</v>
      </c>
      <c r="R55" s="3">
        <v>0.77</v>
      </c>
      <c r="S55" s="3">
        <v>9.39</v>
      </c>
      <c r="T55" s="3">
        <v>144.17</v>
      </c>
      <c r="U55" s="5">
        <v>565.6</v>
      </c>
    </row>
    <row r="56" spans="1:21" ht="12.75">
      <c r="A56" s="2" t="s">
        <v>70</v>
      </c>
      <c r="B56" s="10" t="s">
        <v>85</v>
      </c>
      <c r="C56" s="1" t="s">
        <v>144</v>
      </c>
      <c r="D56" s="1" t="s">
        <v>144</v>
      </c>
      <c r="E56" s="3">
        <v>382.06</v>
      </c>
      <c r="F56" s="3">
        <v>10.06</v>
      </c>
      <c r="G56" s="4"/>
      <c r="H56" s="4">
        <v>0.44</v>
      </c>
      <c r="I56" s="3">
        <v>1.8</v>
      </c>
      <c r="J56" s="3"/>
      <c r="K56" s="3">
        <v>394.36</v>
      </c>
      <c r="L56" s="3">
        <v>15.79</v>
      </c>
      <c r="M56" s="3">
        <v>4.09</v>
      </c>
      <c r="N56" s="3">
        <v>1.83</v>
      </c>
      <c r="O56" s="3">
        <v>0.81</v>
      </c>
      <c r="P56" s="3">
        <v>0.21</v>
      </c>
      <c r="Q56" s="3">
        <v>284.24</v>
      </c>
      <c r="R56" s="3">
        <v>0.92</v>
      </c>
      <c r="S56" s="3">
        <v>11.11</v>
      </c>
      <c r="T56" s="3">
        <v>319</v>
      </c>
      <c r="U56" s="5">
        <v>713.36</v>
      </c>
    </row>
    <row r="57" spans="1:21" ht="25.5">
      <c r="A57" s="43" t="s">
        <v>72</v>
      </c>
      <c r="B57" s="45" t="s">
        <v>71</v>
      </c>
      <c r="C57" s="1" t="s">
        <v>145</v>
      </c>
      <c r="D57" s="1" t="s">
        <v>145</v>
      </c>
      <c r="E57" s="3">
        <v>119.38</v>
      </c>
      <c r="F57" s="3">
        <v>16.45</v>
      </c>
      <c r="G57" s="15"/>
      <c r="H57" s="4">
        <v>0.35</v>
      </c>
      <c r="I57" s="3">
        <v>0.4</v>
      </c>
      <c r="J57" s="3"/>
      <c r="K57" s="3">
        <v>136.58</v>
      </c>
      <c r="L57" s="3">
        <v>3.53</v>
      </c>
      <c r="M57" s="3">
        <v>0.92</v>
      </c>
      <c r="N57" s="3">
        <v>0.41</v>
      </c>
      <c r="O57" s="3">
        <v>0.18</v>
      </c>
      <c r="P57" s="3">
        <v>0.05</v>
      </c>
      <c r="Q57" s="3">
        <v>33.49</v>
      </c>
      <c r="R57" s="3">
        <v>0.2</v>
      </c>
      <c r="S57" s="3">
        <v>2.48</v>
      </c>
      <c r="T57" s="3">
        <v>41.26</v>
      </c>
      <c r="U57" s="5">
        <v>177.84</v>
      </c>
    </row>
    <row r="58" spans="1:21" ht="25.5">
      <c r="A58" s="44"/>
      <c r="B58" s="46"/>
      <c r="C58" s="1" t="s">
        <v>146</v>
      </c>
      <c r="D58" s="1" t="s">
        <v>146</v>
      </c>
      <c r="E58" s="3">
        <v>159.16</v>
      </c>
      <c r="F58" s="3">
        <v>21.93</v>
      </c>
      <c r="G58" s="15"/>
      <c r="H58" s="4">
        <v>0.47</v>
      </c>
      <c r="I58" s="3">
        <v>0.53</v>
      </c>
      <c r="J58" s="3"/>
      <c r="K58" s="3">
        <v>182.09</v>
      </c>
      <c r="L58" s="3">
        <v>4.7</v>
      </c>
      <c r="M58" s="3">
        <v>1.22</v>
      </c>
      <c r="N58" s="3">
        <v>0.54</v>
      </c>
      <c r="O58" s="3">
        <v>0.24</v>
      </c>
      <c r="P58" s="3">
        <v>0.07</v>
      </c>
      <c r="Q58" s="3">
        <v>44.66</v>
      </c>
      <c r="R58" s="3">
        <v>0.27</v>
      </c>
      <c r="S58" s="3">
        <v>3.32</v>
      </c>
      <c r="T58" s="3">
        <v>55.02</v>
      </c>
      <c r="U58" s="5">
        <v>237.11</v>
      </c>
    </row>
    <row r="59" spans="1:21" ht="12.75">
      <c r="A59" s="43" t="s">
        <v>74</v>
      </c>
      <c r="B59" s="45" t="s">
        <v>73</v>
      </c>
      <c r="C59" s="1" t="s">
        <v>147</v>
      </c>
      <c r="D59" s="1" t="s">
        <v>147</v>
      </c>
      <c r="E59" s="3">
        <v>103.73</v>
      </c>
      <c r="F59" s="3">
        <v>16.45</v>
      </c>
      <c r="G59" s="15"/>
      <c r="H59" s="4">
        <v>0.35</v>
      </c>
      <c r="I59" s="3">
        <v>0.35</v>
      </c>
      <c r="J59" s="3"/>
      <c r="K59" s="3">
        <v>120.88</v>
      </c>
      <c r="L59" s="3">
        <v>3.06</v>
      </c>
      <c r="M59" s="3">
        <v>0.79</v>
      </c>
      <c r="N59" s="3">
        <v>0.35</v>
      </c>
      <c r="O59" s="3">
        <v>0.16</v>
      </c>
      <c r="P59" s="3">
        <v>0.04</v>
      </c>
      <c r="Q59" s="3">
        <v>29.09</v>
      </c>
      <c r="R59" s="3">
        <v>0.18</v>
      </c>
      <c r="S59" s="3">
        <v>2.15</v>
      </c>
      <c r="T59" s="3">
        <v>35.82</v>
      </c>
      <c r="U59" s="5">
        <v>156.7</v>
      </c>
    </row>
    <row r="60" spans="1:21" ht="12.75">
      <c r="A60" s="44"/>
      <c r="B60" s="46"/>
      <c r="C60" s="1" t="s">
        <v>148</v>
      </c>
      <c r="D60" s="1" t="s">
        <v>149</v>
      </c>
      <c r="E60" s="3">
        <v>138.32</v>
      </c>
      <c r="F60" s="3">
        <v>21.93</v>
      </c>
      <c r="G60" s="15"/>
      <c r="H60" s="4">
        <v>0.47</v>
      </c>
      <c r="I60" s="3">
        <v>0.46</v>
      </c>
      <c r="J60" s="3"/>
      <c r="K60" s="3">
        <v>161.18</v>
      </c>
      <c r="L60" s="3">
        <v>4.07</v>
      </c>
      <c r="M60" s="3">
        <v>1.06</v>
      </c>
      <c r="N60" s="3">
        <v>0.47</v>
      </c>
      <c r="O60" s="3">
        <v>0.21</v>
      </c>
      <c r="P60" s="3">
        <v>0.06</v>
      </c>
      <c r="Q60" s="3">
        <v>38.79</v>
      </c>
      <c r="R60" s="3">
        <v>0.24</v>
      </c>
      <c r="S60" s="3">
        <v>2.86</v>
      </c>
      <c r="T60" s="3">
        <v>47.76</v>
      </c>
      <c r="U60" s="5">
        <v>208.94</v>
      </c>
    </row>
    <row r="61" spans="1:21" ht="25.5">
      <c r="A61" s="43" t="s">
        <v>76</v>
      </c>
      <c r="B61" s="45" t="s">
        <v>75</v>
      </c>
      <c r="C61" s="1" t="s">
        <v>150</v>
      </c>
      <c r="D61" s="1" t="s">
        <v>150</v>
      </c>
      <c r="E61" s="3">
        <v>119.38</v>
      </c>
      <c r="F61" s="3">
        <v>16.45</v>
      </c>
      <c r="G61" s="15"/>
      <c r="H61" s="4">
        <v>0.35</v>
      </c>
      <c r="I61" s="3">
        <v>0.4</v>
      </c>
      <c r="J61" s="3"/>
      <c r="K61" s="3">
        <v>136.58</v>
      </c>
      <c r="L61" s="3">
        <v>3.53</v>
      </c>
      <c r="M61" s="3">
        <v>0.92</v>
      </c>
      <c r="N61" s="3">
        <v>0.41</v>
      </c>
      <c r="O61" s="3">
        <v>0.18</v>
      </c>
      <c r="P61" s="3">
        <v>0.05</v>
      </c>
      <c r="Q61" s="3">
        <v>33.49</v>
      </c>
      <c r="R61" s="3">
        <v>0.2</v>
      </c>
      <c r="S61" s="3">
        <v>2.48</v>
      </c>
      <c r="T61" s="3">
        <v>41.26</v>
      </c>
      <c r="U61" s="5">
        <v>177.84</v>
      </c>
    </row>
    <row r="62" spans="1:21" ht="12.75">
      <c r="A62" s="44"/>
      <c r="B62" s="46"/>
      <c r="C62" s="1" t="s">
        <v>151</v>
      </c>
      <c r="D62" s="1" t="s">
        <v>151</v>
      </c>
      <c r="E62" s="3">
        <v>159.16</v>
      </c>
      <c r="F62" s="3">
        <v>21.93</v>
      </c>
      <c r="G62" s="15"/>
      <c r="H62" s="4">
        <v>0.47</v>
      </c>
      <c r="I62" s="3">
        <v>0.53</v>
      </c>
      <c r="J62" s="3"/>
      <c r="K62" s="3">
        <v>182.09</v>
      </c>
      <c r="L62" s="3">
        <v>4.7</v>
      </c>
      <c r="M62" s="3">
        <v>1.22</v>
      </c>
      <c r="N62" s="3">
        <v>0.54</v>
      </c>
      <c r="O62" s="3">
        <v>0.24</v>
      </c>
      <c r="P62" s="3">
        <v>0.07</v>
      </c>
      <c r="Q62" s="3">
        <v>44.66</v>
      </c>
      <c r="R62" s="3">
        <v>0.27</v>
      </c>
      <c r="S62" s="3">
        <v>3.32</v>
      </c>
      <c r="T62" s="3">
        <v>55.02</v>
      </c>
      <c r="U62" s="5">
        <v>237.11</v>
      </c>
    </row>
    <row r="63" spans="1:21" ht="25.5">
      <c r="A63" s="43" t="s">
        <v>78</v>
      </c>
      <c r="B63" s="45" t="s">
        <v>77</v>
      </c>
      <c r="C63" s="1" t="s">
        <v>152</v>
      </c>
      <c r="D63" s="1" t="s">
        <v>152</v>
      </c>
      <c r="E63" s="3">
        <v>119.38</v>
      </c>
      <c r="F63" s="3">
        <v>16.45</v>
      </c>
      <c r="G63" s="15"/>
      <c r="H63" s="4">
        <v>0.35</v>
      </c>
      <c r="I63" s="3">
        <v>0.4</v>
      </c>
      <c r="J63" s="3"/>
      <c r="K63" s="3">
        <v>136.58</v>
      </c>
      <c r="L63" s="3">
        <v>3.53</v>
      </c>
      <c r="M63" s="3">
        <v>0.92</v>
      </c>
      <c r="N63" s="3">
        <v>0.41</v>
      </c>
      <c r="O63" s="3">
        <v>0.18</v>
      </c>
      <c r="P63" s="3">
        <v>0.05</v>
      </c>
      <c r="Q63" s="3">
        <v>33.49</v>
      </c>
      <c r="R63" s="3">
        <v>0.2</v>
      </c>
      <c r="S63" s="3">
        <v>2.48</v>
      </c>
      <c r="T63" s="3">
        <v>41.26</v>
      </c>
      <c r="U63" s="5">
        <v>177.84</v>
      </c>
    </row>
    <row r="64" spans="1:21" ht="25.5">
      <c r="A64" s="44"/>
      <c r="B64" s="46"/>
      <c r="C64" s="1" t="s">
        <v>153</v>
      </c>
      <c r="D64" s="1" t="s">
        <v>153</v>
      </c>
      <c r="E64" s="3">
        <v>159.16</v>
      </c>
      <c r="F64" s="3">
        <v>21.93</v>
      </c>
      <c r="G64" s="15"/>
      <c r="H64" s="4">
        <v>0.47</v>
      </c>
      <c r="I64" s="3">
        <v>0.53</v>
      </c>
      <c r="J64" s="3"/>
      <c r="K64" s="3">
        <v>182.09</v>
      </c>
      <c r="L64" s="3">
        <v>4.7</v>
      </c>
      <c r="M64" s="3">
        <v>1.22</v>
      </c>
      <c r="N64" s="3">
        <v>0.54</v>
      </c>
      <c r="O64" s="3">
        <v>0.24</v>
      </c>
      <c r="P64" s="3">
        <v>0.07</v>
      </c>
      <c r="Q64" s="3">
        <v>44.66</v>
      </c>
      <c r="R64" s="3">
        <v>0.27</v>
      </c>
      <c r="S64" s="3">
        <v>3.32</v>
      </c>
      <c r="T64" s="3">
        <v>55.02</v>
      </c>
      <c r="U64" s="5">
        <v>237.11</v>
      </c>
    </row>
    <row r="65" spans="1:21" ht="25.5">
      <c r="A65" s="43" t="s">
        <v>80</v>
      </c>
      <c r="B65" s="45" t="s">
        <v>79</v>
      </c>
      <c r="C65" s="1" t="s">
        <v>154</v>
      </c>
      <c r="D65" s="1" t="s">
        <v>154</v>
      </c>
      <c r="E65" s="3">
        <v>119.38</v>
      </c>
      <c r="F65" s="3">
        <v>16.45</v>
      </c>
      <c r="G65" s="15"/>
      <c r="H65" s="4">
        <v>0.35</v>
      </c>
      <c r="I65" s="3">
        <v>0.4</v>
      </c>
      <c r="J65" s="3"/>
      <c r="K65" s="3">
        <v>136.58</v>
      </c>
      <c r="L65" s="3">
        <v>3.53</v>
      </c>
      <c r="M65" s="3">
        <v>0.92</v>
      </c>
      <c r="N65" s="3">
        <v>0.41</v>
      </c>
      <c r="O65" s="3">
        <v>0.18</v>
      </c>
      <c r="P65" s="3">
        <v>0.05</v>
      </c>
      <c r="Q65" s="3">
        <v>33.49</v>
      </c>
      <c r="R65" s="3">
        <v>0.2</v>
      </c>
      <c r="S65" s="3">
        <v>2.48</v>
      </c>
      <c r="T65" s="3">
        <v>41.26</v>
      </c>
      <c r="U65" s="5">
        <v>177.84</v>
      </c>
    </row>
    <row r="66" spans="1:21" ht="25.5">
      <c r="A66" s="44"/>
      <c r="B66" s="46"/>
      <c r="C66" s="1" t="s">
        <v>155</v>
      </c>
      <c r="D66" s="1" t="s">
        <v>155</v>
      </c>
      <c r="E66" s="3">
        <v>159.16</v>
      </c>
      <c r="F66" s="3">
        <v>21.93</v>
      </c>
      <c r="G66" s="15"/>
      <c r="H66" s="4">
        <v>0.47</v>
      </c>
      <c r="I66" s="3">
        <v>0.53</v>
      </c>
      <c r="J66" s="3"/>
      <c r="K66" s="3">
        <v>182.09</v>
      </c>
      <c r="L66" s="3">
        <v>4.7</v>
      </c>
      <c r="M66" s="3">
        <v>1.22</v>
      </c>
      <c r="N66" s="3">
        <v>0.54</v>
      </c>
      <c r="O66" s="3">
        <v>0.24</v>
      </c>
      <c r="P66" s="3">
        <v>0.07</v>
      </c>
      <c r="Q66" s="3">
        <v>44.66</v>
      </c>
      <c r="R66" s="3">
        <v>0.27</v>
      </c>
      <c r="S66" s="3">
        <v>3.32</v>
      </c>
      <c r="T66" s="3">
        <v>55.02</v>
      </c>
      <c r="U66" s="5">
        <v>237.11</v>
      </c>
    </row>
    <row r="67" spans="1:21" ht="12.75">
      <c r="A67" s="43" t="s">
        <v>82</v>
      </c>
      <c r="B67" s="45" t="s">
        <v>81</v>
      </c>
      <c r="C67" s="1" t="s">
        <v>156</v>
      </c>
      <c r="D67" s="1" t="s">
        <v>156</v>
      </c>
      <c r="E67" s="3">
        <v>119.38</v>
      </c>
      <c r="F67" s="3">
        <v>16.45</v>
      </c>
      <c r="G67" s="15"/>
      <c r="H67" s="4">
        <v>0.35</v>
      </c>
      <c r="I67" s="3">
        <v>0.4</v>
      </c>
      <c r="J67" s="3"/>
      <c r="K67" s="3">
        <v>136.58</v>
      </c>
      <c r="L67" s="3">
        <v>3.53</v>
      </c>
      <c r="M67" s="3">
        <v>0.92</v>
      </c>
      <c r="N67" s="3">
        <v>0.41</v>
      </c>
      <c r="O67" s="3">
        <v>0.18</v>
      </c>
      <c r="P67" s="3">
        <v>0.05</v>
      </c>
      <c r="Q67" s="3">
        <v>33.49</v>
      </c>
      <c r="R67" s="3">
        <v>0.2</v>
      </c>
      <c r="S67" s="3">
        <v>2.48</v>
      </c>
      <c r="T67" s="3">
        <v>41.26</v>
      </c>
      <c r="U67" s="5">
        <v>177.84</v>
      </c>
    </row>
    <row r="68" spans="1:21" ht="12.75">
      <c r="A68" s="44"/>
      <c r="B68" s="46"/>
      <c r="C68" s="1" t="s">
        <v>157</v>
      </c>
      <c r="D68" s="1" t="s">
        <v>157</v>
      </c>
      <c r="E68" s="3">
        <v>159.16</v>
      </c>
      <c r="F68" s="3">
        <v>21.93</v>
      </c>
      <c r="G68" s="15"/>
      <c r="H68" s="4">
        <v>0.47</v>
      </c>
      <c r="I68" s="3">
        <v>0.53</v>
      </c>
      <c r="J68" s="3"/>
      <c r="K68" s="3">
        <v>182.09</v>
      </c>
      <c r="L68" s="3">
        <v>4.7</v>
      </c>
      <c r="M68" s="3">
        <v>1.22</v>
      </c>
      <c r="N68" s="3">
        <v>0.54</v>
      </c>
      <c r="O68" s="3">
        <v>0.24</v>
      </c>
      <c r="P68" s="3">
        <v>0.07</v>
      </c>
      <c r="Q68" s="3">
        <v>44.66</v>
      </c>
      <c r="R68" s="3">
        <v>0.27</v>
      </c>
      <c r="S68" s="3">
        <v>3.32</v>
      </c>
      <c r="T68" s="3">
        <v>55.02</v>
      </c>
      <c r="U68" s="5">
        <v>237.11</v>
      </c>
    </row>
    <row r="69" spans="1:21" ht="25.5">
      <c r="A69" s="43" t="s">
        <v>84</v>
      </c>
      <c r="B69" s="47" t="s">
        <v>83</v>
      </c>
      <c r="C69" s="1" t="s">
        <v>158</v>
      </c>
      <c r="D69" s="1" t="s">
        <v>158</v>
      </c>
      <c r="E69" s="3">
        <v>103.73</v>
      </c>
      <c r="F69" s="3">
        <v>16.45</v>
      </c>
      <c r="G69" s="15"/>
      <c r="H69" s="4">
        <v>0.35</v>
      </c>
      <c r="I69" s="3">
        <v>0.35</v>
      </c>
      <c r="J69" s="3"/>
      <c r="K69" s="3">
        <v>120.88</v>
      </c>
      <c r="L69" s="3">
        <v>3.06</v>
      </c>
      <c r="M69" s="3">
        <v>0.79</v>
      </c>
      <c r="N69" s="3">
        <v>0.35</v>
      </c>
      <c r="O69" s="3">
        <v>0.16</v>
      </c>
      <c r="P69" s="3">
        <v>0.04</v>
      </c>
      <c r="Q69" s="3">
        <v>29.09</v>
      </c>
      <c r="R69" s="3">
        <v>0.18</v>
      </c>
      <c r="S69" s="3">
        <v>2.15</v>
      </c>
      <c r="T69" s="3">
        <v>35.82</v>
      </c>
      <c r="U69" s="5">
        <v>156.7</v>
      </c>
    </row>
    <row r="70" spans="1:21" ht="25.5">
      <c r="A70" s="44"/>
      <c r="B70" s="48"/>
      <c r="C70" s="1" t="s">
        <v>159</v>
      </c>
      <c r="D70" s="1" t="s">
        <v>159</v>
      </c>
      <c r="E70" s="3">
        <v>138.32</v>
      </c>
      <c r="F70" s="3">
        <v>21.93</v>
      </c>
      <c r="G70" s="15"/>
      <c r="H70" s="4">
        <v>0.47</v>
      </c>
      <c r="I70" s="3">
        <v>0.46</v>
      </c>
      <c r="J70" s="3"/>
      <c r="K70" s="3">
        <v>161.18</v>
      </c>
      <c r="L70" s="3">
        <v>4.07</v>
      </c>
      <c r="M70" s="3">
        <v>1.06</v>
      </c>
      <c r="N70" s="3">
        <v>0.47</v>
      </c>
      <c r="O70" s="3">
        <v>0.21</v>
      </c>
      <c r="P70" s="3">
        <v>0.06</v>
      </c>
      <c r="Q70" s="3">
        <v>38.79</v>
      </c>
      <c r="R70" s="3">
        <v>0.24</v>
      </c>
      <c r="S70" s="3">
        <v>2.86</v>
      </c>
      <c r="T70" s="3">
        <v>47.76</v>
      </c>
      <c r="U70" s="5">
        <v>208.94</v>
      </c>
    </row>
  </sheetData>
  <sheetProtection/>
  <mergeCells count="52">
    <mergeCell ref="R1:U1"/>
    <mergeCell ref="A2:U2"/>
    <mergeCell ref="A4:U4"/>
    <mergeCell ref="C8:C9"/>
    <mergeCell ref="D8:D9"/>
    <mergeCell ref="E8:E9"/>
    <mergeCell ref="A6:I6"/>
    <mergeCell ref="A7:J7"/>
    <mergeCell ref="T8:T9"/>
    <mergeCell ref="U8:U9"/>
    <mergeCell ref="A19:A21"/>
    <mergeCell ref="B19:B21"/>
    <mergeCell ref="P8:P9"/>
    <mergeCell ref="Q8:Q9"/>
    <mergeCell ref="A8:A9"/>
    <mergeCell ref="B8:B9"/>
    <mergeCell ref="R8:R9"/>
    <mergeCell ref="S8:S9"/>
    <mergeCell ref="F8:H8"/>
    <mergeCell ref="I8:I9"/>
    <mergeCell ref="N8:N9"/>
    <mergeCell ref="O8:O9"/>
    <mergeCell ref="J8:J9"/>
    <mergeCell ref="K8:K9"/>
    <mergeCell ref="L8:L9"/>
    <mergeCell ref="M8:M9"/>
    <mergeCell ref="A52:A54"/>
    <mergeCell ref="B52:B54"/>
    <mergeCell ref="A22:A24"/>
    <mergeCell ref="B22:B24"/>
    <mergeCell ref="A41:A43"/>
    <mergeCell ref="B41:B43"/>
    <mergeCell ref="A48:A51"/>
    <mergeCell ref="B48:B51"/>
    <mergeCell ref="A65:A66"/>
    <mergeCell ref="B65:B66"/>
    <mergeCell ref="A61:A62"/>
    <mergeCell ref="B61:B62"/>
    <mergeCell ref="A67:A68"/>
    <mergeCell ref="B67:B68"/>
    <mergeCell ref="A69:A70"/>
    <mergeCell ref="B69:B70"/>
    <mergeCell ref="A5:U5"/>
    <mergeCell ref="A1:D1"/>
    <mergeCell ref="A63:A64"/>
    <mergeCell ref="B63:B64"/>
    <mergeCell ref="A57:A58"/>
    <mergeCell ref="B57:B58"/>
    <mergeCell ref="A59:A60"/>
    <mergeCell ref="B59:B60"/>
    <mergeCell ref="A25:A31"/>
    <mergeCell ref="B25:B31"/>
  </mergeCells>
  <printOptions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52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2018-02-12T08:32:47Z</cp:lastPrinted>
  <dcterms:created xsi:type="dcterms:W3CDTF">2006-09-16T00:00:00Z</dcterms:created>
  <dcterms:modified xsi:type="dcterms:W3CDTF">2018-05-04T08:46:26Z</dcterms:modified>
  <cp:category/>
  <cp:version/>
  <cp:contentType/>
  <cp:contentStatus/>
</cp:coreProperties>
</file>