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ms15\Desktop\Комиссия по разработке ТП\2020\Комиссия №2 от 05.02.20\На сайт\"/>
    </mc:Choice>
  </mc:AlternateContent>
  <bookViews>
    <workbookView xWindow="0" yWindow="0" windowWidth="28800" windowHeight="10230"/>
  </bookViews>
  <sheets>
    <sheet name="Лист 1" sheetId="1" r:id="rId1"/>
  </sheets>
  <definedNames>
    <definedName name="V_МТР_1_1" localSheetId="0">'Лист 1'!$C$7</definedName>
    <definedName name="V_МТР_1_2" localSheetId="0">'Лист 1'!$D$7</definedName>
    <definedName name="V_МТР_1_3" localSheetId="0">'Лист 1'!$E$7</definedName>
    <definedName name="V_МТР_1_4" localSheetId="0">'Лист 1'!$F$7</definedName>
    <definedName name="V_МТР_1_5" localSheetId="0">'Лист 1'!$G$7</definedName>
    <definedName name="V_МТР_1_6" localSheetId="0">'Лист 1'!$H$7</definedName>
    <definedName name="V_МТР_1_7" localSheetId="0">'Лист 1'!$I$7</definedName>
    <definedName name="V_МТР_1_8" localSheetId="0">'Лист 1'!$J$7</definedName>
    <definedName name="V_МТР_10_1" localSheetId="0">'Лист 1'!$C$20</definedName>
    <definedName name="V_МТР_10_2" localSheetId="0">'Лист 1'!$D$20</definedName>
    <definedName name="V_МТР_10_3" localSheetId="0">'Лист 1'!$E$20</definedName>
    <definedName name="V_МТР_10_4" localSheetId="0">'Лист 1'!$F$20</definedName>
    <definedName name="V_МТР_10_5" localSheetId="0">'Лист 1'!$G$20</definedName>
    <definedName name="V_МТР_10_6" localSheetId="0">'Лист 1'!$H$20</definedName>
    <definedName name="V_МТР_10_7" localSheetId="0">'Лист 1'!$I$20</definedName>
    <definedName name="V_МТР_10_8" localSheetId="0">'Лист 1'!$J$20</definedName>
    <definedName name="V_МТР_11_1" localSheetId="0">'Лист 1'!$C$21</definedName>
    <definedName name="V_МТР_11_2" localSheetId="0">'Лист 1'!$D$21</definedName>
    <definedName name="V_МТР_11_3" localSheetId="0">'Лист 1'!$E$21</definedName>
    <definedName name="V_МТР_11_4" localSheetId="0">'Лист 1'!$F$21</definedName>
    <definedName name="V_МТР_11_5" localSheetId="0">'Лист 1'!$G$21</definedName>
    <definedName name="V_МТР_11_6" localSheetId="0">'Лист 1'!$H$21</definedName>
    <definedName name="V_МТР_11_7" localSheetId="0">'Лист 1'!$I$21</definedName>
    <definedName name="V_МТР_11_8" localSheetId="0">'Лист 1'!$J$21</definedName>
    <definedName name="V_МТР_12_1" localSheetId="0">'Лист 1'!$C$22</definedName>
    <definedName name="V_МТР_12_2" localSheetId="0">'Лист 1'!$D$22</definedName>
    <definedName name="V_МТР_12_3" localSheetId="0">'Лист 1'!$E$22</definedName>
    <definedName name="V_МТР_12_4" localSheetId="0">'Лист 1'!$F$22</definedName>
    <definedName name="V_МТР_12_5" localSheetId="0">'Лист 1'!$G$22</definedName>
    <definedName name="V_МТР_12_6" localSheetId="0">'Лист 1'!$H$22</definedName>
    <definedName name="V_МТР_12_7" localSheetId="0">'Лист 1'!$I$22</definedName>
    <definedName name="V_МТР_12_8" localSheetId="0">'Лист 1'!$J$22</definedName>
    <definedName name="V_МТР_13_1" localSheetId="0">'Лист 1'!$C$23</definedName>
    <definedName name="V_МТР_13_2" localSheetId="0">'Лист 1'!$D$23</definedName>
    <definedName name="V_МТР_13_3" localSheetId="0">'Лист 1'!$E$23</definedName>
    <definedName name="V_МТР_13_4" localSheetId="0">'Лист 1'!$F$23</definedName>
    <definedName name="V_МТР_13_5" localSheetId="0">'Лист 1'!$G$23</definedName>
    <definedName name="V_МТР_13_6" localSheetId="0">'Лист 1'!$H$23</definedName>
    <definedName name="V_МТР_13_7" localSheetId="0">'Лист 1'!$I$23</definedName>
    <definedName name="V_МТР_13_8" localSheetId="0">'Лист 1'!$J$23</definedName>
    <definedName name="V_мтр_131_1" localSheetId="0">'Лист 1'!$C$10</definedName>
    <definedName name="V_мтр_131_2" localSheetId="0">'Лист 1'!$D$10</definedName>
    <definedName name="V_мтр_131_3" localSheetId="0">'Лист 1'!$E$10</definedName>
    <definedName name="V_мтр_131_4" localSheetId="0">'Лист 1'!$F$10</definedName>
    <definedName name="V_мтр_131_5" localSheetId="0">'Лист 1'!$G$10</definedName>
    <definedName name="V_мтр_131_6" localSheetId="0">'Лист 1'!$H$10</definedName>
    <definedName name="V_мтр_131_7" localSheetId="0">'Лист 1'!$I$10</definedName>
    <definedName name="V_мтр_131_8" localSheetId="0">'Лист 1'!$J$10</definedName>
    <definedName name="V_МТР_14_1" localSheetId="0">'Лист 1'!$C$24</definedName>
    <definedName name="V_МТР_14_2" localSheetId="0">'Лист 1'!$D$24</definedName>
    <definedName name="V_МТР_14_3" localSheetId="0">'Лист 1'!$E$24</definedName>
    <definedName name="V_МТР_14_4" localSheetId="0">'Лист 1'!$F$24</definedName>
    <definedName name="V_МТР_14_5" localSheetId="0">'Лист 1'!$G$24</definedName>
    <definedName name="V_МТР_14_6" localSheetId="0">'Лист 1'!$H$24</definedName>
    <definedName name="V_МТР_14_7" localSheetId="0">'Лист 1'!$I$24</definedName>
    <definedName name="V_МТР_14_8" localSheetId="0">'Лист 1'!$J$24</definedName>
    <definedName name="V_МТР_15_1" localSheetId="0">'Лист 1'!$C$25</definedName>
    <definedName name="V_МТР_15_2" localSheetId="0">'Лист 1'!$D$25</definedName>
    <definedName name="V_МТР_15_3" localSheetId="0">'Лист 1'!$E$25</definedName>
    <definedName name="V_МТР_15_4" localSheetId="0">'Лист 1'!$F$25</definedName>
    <definedName name="V_МТР_15_5" localSheetId="0">'Лист 1'!$G$25</definedName>
    <definedName name="V_МТР_15_6" localSheetId="0">'Лист 1'!$H$25</definedName>
    <definedName name="V_МТР_15_7" localSheetId="0">'Лист 1'!$I$25</definedName>
    <definedName name="V_МТР_15_8" localSheetId="0">'Лист 1'!$J$25</definedName>
    <definedName name="V_МТР_16_1" localSheetId="0">'Лист 1'!$C$26</definedName>
    <definedName name="V_МТР_16_2" localSheetId="0">'Лист 1'!$D$26</definedName>
    <definedName name="V_МТР_16_3" localSheetId="0">'Лист 1'!$E$26</definedName>
    <definedName name="V_МТР_16_4" localSheetId="0">'Лист 1'!$F$26</definedName>
    <definedName name="V_МТР_16_5" localSheetId="0">'Лист 1'!$G$26</definedName>
    <definedName name="V_МТР_16_6" localSheetId="0">'Лист 1'!$H$26</definedName>
    <definedName name="V_МТР_16_7" localSheetId="0">'Лист 1'!$I$26</definedName>
    <definedName name="V_МТР_16_8" localSheetId="0">'Лист 1'!$J$26</definedName>
    <definedName name="V_МТР_17_1" localSheetId="0">'Лист 1'!$C$27</definedName>
    <definedName name="V_МТР_17_2" localSheetId="0">'Лист 1'!$D$27</definedName>
    <definedName name="V_МТР_17_3" localSheetId="0">'Лист 1'!$E$27</definedName>
    <definedName name="V_МТР_17_4" localSheetId="0">'Лист 1'!$F$27</definedName>
    <definedName name="V_МТР_17_5" localSheetId="0">'Лист 1'!$G$27</definedName>
    <definedName name="V_МТР_17_6" localSheetId="0">'Лист 1'!$H$27</definedName>
    <definedName name="V_МТР_17_7" localSheetId="0">'Лист 1'!$I$27</definedName>
    <definedName name="V_МТР_17_8" localSheetId="0">'Лист 1'!$J$27</definedName>
    <definedName name="V_МТР_18_1" localSheetId="0">'Лист 1'!$C$28</definedName>
    <definedName name="V_МТР_18_2" localSheetId="0">'Лист 1'!$D$28</definedName>
    <definedName name="V_МТР_18_3" localSheetId="0">'Лист 1'!$E$28</definedName>
    <definedName name="V_МТР_18_4" localSheetId="0">'Лист 1'!$F$28</definedName>
    <definedName name="V_МТР_18_5" localSheetId="0">'Лист 1'!$G$28</definedName>
    <definedName name="V_МТР_18_6" localSheetId="0">'Лист 1'!$H$28</definedName>
    <definedName name="V_МТР_18_7" localSheetId="0">'Лист 1'!$I$28</definedName>
    <definedName name="V_МТР_18_8" localSheetId="0">'Лист 1'!$J$28</definedName>
    <definedName name="V_мтр_19_1" localSheetId="0">'Лист 1'!$C$29</definedName>
    <definedName name="V_мтр_19_2" localSheetId="0">'Лист 1'!$D$29</definedName>
    <definedName name="V_мтр_19_3" localSheetId="0">'Лист 1'!$E$29</definedName>
    <definedName name="V_мтр_19_4" localSheetId="0">'Лист 1'!$F$29</definedName>
    <definedName name="V_мтр_19_5" localSheetId="0">'Лист 1'!$G$29</definedName>
    <definedName name="V_мтр_19_6" localSheetId="0">'Лист 1'!$H$29</definedName>
    <definedName name="V_мтр_19_7" localSheetId="0">'Лист 1'!$I$29</definedName>
    <definedName name="V_мтр_19_8" localSheetId="0">'Лист 1'!$J$29</definedName>
    <definedName name="V_МТР_2_1" localSheetId="0">'Лист 1'!$C$8</definedName>
    <definedName name="V_МТР_2_2" localSheetId="0">'Лист 1'!$D$8</definedName>
    <definedName name="V_МТР_2_3" localSheetId="0">'Лист 1'!$E$8</definedName>
    <definedName name="V_МТР_2_4" localSheetId="0">'Лист 1'!$F$8</definedName>
    <definedName name="V_МТР_2_5" localSheetId="0">'Лист 1'!$G$8</definedName>
    <definedName name="V_МТР_2_6" localSheetId="0">'Лист 1'!$H$8</definedName>
    <definedName name="V_МТР_2_7" localSheetId="0">'Лист 1'!$I$8</definedName>
    <definedName name="V_МТР_2_8" localSheetId="0">'Лист 1'!$J$8</definedName>
    <definedName name="V_мтр_20_1" localSheetId="0">'Лист 1'!$C$30</definedName>
    <definedName name="V_мтр_20_2" localSheetId="0">'Лист 1'!$D$30</definedName>
    <definedName name="V_мтр_20_3" localSheetId="0">'Лист 1'!$E$30</definedName>
    <definedName name="V_мтр_20_4" localSheetId="0">'Лист 1'!$F$30</definedName>
    <definedName name="V_мтр_20_5" localSheetId="0">'Лист 1'!$G$30</definedName>
    <definedName name="V_мтр_20_6" localSheetId="0">'Лист 1'!$H$30</definedName>
    <definedName name="V_мтр_20_7" localSheetId="0">'Лист 1'!$I$30</definedName>
    <definedName name="V_мтр_20_8" localSheetId="0">'Лист 1'!$J$30</definedName>
    <definedName name="V_мтр_21_1" localSheetId="0">'Лист 1'!$C$31</definedName>
    <definedName name="V_мтр_21_2" localSheetId="0">'Лист 1'!$D$31</definedName>
    <definedName name="V_мтр_21_3" localSheetId="0">'Лист 1'!$E$31</definedName>
    <definedName name="V_мтр_21_4" localSheetId="0">'Лист 1'!$F$31</definedName>
    <definedName name="V_мтр_21_5" localSheetId="0">'Лист 1'!$G$31</definedName>
    <definedName name="V_мтр_21_6" localSheetId="0">'Лист 1'!$H$31</definedName>
    <definedName name="V_мтр_21_7" localSheetId="0">'Лист 1'!$I$31</definedName>
    <definedName name="V_мтр_21_8" localSheetId="0">'Лист 1'!$J$31</definedName>
    <definedName name="V_МТР_3_1" localSheetId="0">'Лист 1'!$C$9</definedName>
    <definedName name="V_МТР_3_2" localSheetId="0">'Лист 1'!$D$9</definedName>
    <definedName name="V_МТР_3_3" localSheetId="0">'Лист 1'!$E$9</definedName>
    <definedName name="V_МТР_3_4" localSheetId="0">'Лист 1'!$F$9</definedName>
    <definedName name="V_МТР_3_5" localSheetId="0">'Лист 1'!$G$9</definedName>
    <definedName name="V_МТР_3_6" localSheetId="0">'Лист 1'!$H$9</definedName>
    <definedName name="V_МТР_3_7" localSheetId="0">'Лист 1'!$I$9</definedName>
    <definedName name="V_МТР_3_8" localSheetId="0">'Лист 1'!$J$9</definedName>
    <definedName name="V_МТР_4_1" localSheetId="0">'Лист 1'!$C$11</definedName>
    <definedName name="V_МТР_4_2" localSheetId="0">'Лист 1'!$D$11</definedName>
    <definedName name="V_МТР_4_3" localSheetId="0">'Лист 1'!$E$11</definedName>
    <definedName name="V_МТР_4_4" localSheetId="0">'Лист 1'!$F$11</definedName>
    <definedName name="V_МТР_4_5" localSheetId="0">'Лист 1'!$G$11</definedName>
    <definedName name="V_МТР_4_6" localSheetId="0">'Лист 1'!$H$11</definedName>
    <definedName name="V_МТР_4_7" localSheetId="0">'Лист 1'!$I$11</definedName>
    <definedName name="V_МТР_4_8" localSheetId="0">'Лист 1'!$J$11</definedName>
    <definedName name="V_МТР_5_1" localSheetId="0">'Лист 1'!$C$12</definedName>
    <definedName name="V_МТР_5_2" localSheetId="0">'Лист 1'!$D$12</definedName>
    <definedName name="V_МТР_5_3" localSheetId="0">'Лист 1'!$E$12</definedName>
    <definedName name="V_МТР_5_4" localSheetId="0">'Лист 1'!$F$12</definedName>
    <definedName name="V_МТР_5_5" localSheetId="0">'Лист 1'!$G$12</definedName>
    <definedName name="V_МТР_5_6" localSheetId="0">'Лист 1'!$H$12</definedName>
    <definedName name="V_МТР_5_7" localSheetId="0">'Лист 1'!$I$12</definedName>
    <definedName name="V_МТР_5_8" localSheetId="0">'Лист 1'!$J$12</definedName>
    <definedName name="V_МТР_6_1" localSheetId="0">'Лист 1'!$C$13</definedName>
    <definedName name="V_МТР_6_2" localSheetId="0">'Лист 1'!$D$13</definedName>
    <definedName name="V_МТР_6_3" localSheetId="0">'Лист 1'!$E$13</definedName>
    <definedName name="V_МТР_6_4" localSheetId="0">'Лист 1'!$F$13</definedName>
    <definedName name="V_МТР_6_5" localSheetId="0">'Лист 1'!$G$13</definedName>
    <definedName name="V_МТР_6_6" localSheetId="0">'Лист 1'!$H$13</definedName>
    <definedName name="V_МТР_6_7" localSheetId="0">'Лист 1'!$I$13</definedName>
    <definedName name="V_МТР_6_8" localSheetId="0">'Лист 1'!$J$13</definedName>
    <definedName name="V_МТР_7_1" localSheetId="0">'Лист 1'!$C$14</definedName>
    <definedName name="V_МТР_7_2" localSheetId="0">'Лист 1'!$D$14</definedName>
    <definedName name="V_МТР_7_3" localSheetId="0">'Лист 1'!$E$14</definedName>
    <definedName name="V_МТР_7_4" localSheetId="0">'Лист 1'!$F$14</definedName>
    <definedName name="V_МТР_7_5" localSheetId="0">'Лист 1'!$G$14</definedName>
    <definedName name="V_МТР_7_6" localSheetId="0">'Лист 1'!$H$14</definedName>
    <definedName name="V_МТР_7_7" localSheetId="0">'Лист 1'!$I$14</definedName>
    <definedName name="V_МТР_7_8" localSheetId="0">'Лист 1'!$J$14</definedName>
    <definedName name="V_МТР_8_1" localSheetId="0">'Лист 1'!$C$15</definedName>
    <definedName name="V_МТР_8_2" localSheetId="0">'Лист 1'!$D$15</definedName>
    <definedName name="V_МТР_8_3" localSheetId="0">'Лист 1'!$E$15</definedName>
    <definedName name="V_МТР_8_4" localSheetId="0">'Лист 1'!$F$15</definedName>
    <definedName name="V_МТР_8_5" localSheetId="0">'Лист 1'!$G$15</definedName>
    <definedName name="V_МТР_8_6" localSheetId="0">'Лист 1'!$H$15</definedName>
    <definedName name="V_МТР_8_7" localSheetId="0">'Лист 1'!$I$15</definedName>
    <definedName name="V_МТР_8_8" localSheetId="0">'Лист 1'!$J$15</definedName>
    <definedName name="V_МТР_9_1" localSheetId="0">'Лист 1'!$C$16</definedName>
    <definedName name="V_МТР_9_2" localSheetId="0">'Лист 1'!$D$16</definedName>
    <definedName name="V_МТР_9_3" localSheetId="0">'Лист 1'!$E$16</definedName>
    <definedName name="V_МТР_9_4" localSheetId="0">'Лист 1'!$F$16</definedName>
    <definedName name="V_МТР_9_5" localSheetId="0">'Лист 1'!$G$16</definedName>
    <definedName name="V_МТР_9_6" localSheetId="0">'Лист 1'!$H$16</definedName>
    <definedName name="V_МТР_9_7" localSheetId="0">'Лист 1'!$I$16</definedName>
    <definedName name="V_МТР_9_8" localSheetId="0">'Лист 1'!$J$16</definedName>
    <definedName name="V_мтр_91_1" localSheetId="0">'Лист 1'!$C$17</definedName>
    <definedName name="V_мтр_91_2" localSheetId="0">'Лист 1'!$D$17</definedName>
    <definedName name="V_мтр_91_3" localSheetId="0">'Лист 1'!$E$17</definedName>
    <definedName name="V_мтр_91_4" localSheetId="0">'Лист 1'!$F$17</definedName>
    <definedName name="V_мтр_91_5" localSheetId="0">'Лист 1'!$G$17</definedName>
    <definedName name="V_мтр_91_6" localSheetId="0">'Лист 1'!$H$17</definedName>
    <definedName name="V_мтр_91_7" localSheetId="0">'Лист 1'!$I$17</definedName>
    <definedName name="V_мтр_91_8" localSheetId="0">'Лист 1'!$J$17</definedName>
    <definedName name="V_мтр_92_1" localSheetId="0">'Лист 1'!$C$18</definedName>
    <definedName name="V_мтр_92_2" localSheetId="0">'Лист 1'!$D$18</definedName>
    <definedName name="V_мтр_92_3" localSheetId="0">'Лист 1'!$E$18</definedName>
    <definedName name="V_мтр_92_4" localSheetId="0">'Лист 1'!$F$18</definedName>
    <definedName name="V_мтр_92_5" localSheetId="0">'Лист 1'!$G$18</definedName>
    <definedName name="V_мтр_92_6" localSheetId="0">'Лист 1'!$H$18</definedName>
    <definedName name="V_мтр_92_7" localSheetId="0">'Лист 1'!$I$18</definedName>
    <definedName name="V_мтр_92_8" localSheetId="0">'Лист 1'!$J$18</definedName>
    <definedName name="V_мтр_93_1" localSheetId="0">'Лист 1'!$C$19</definedName>
    <definedName name="V_мтр_93_2" localSheetId="0">'Лист 1'!$D$19</definedName>
    <definedName name="V_мтр_93_3" localSheetId="0">'Лист 1'!$E$19</definedName>
    <definedName name="V_мтр_93_4" localSheetId="0">'Лист 1'!$F$19</definedName>
    <definedName name="V_мтр_93_5" localSheetId="0">'Лист 1'!$G$19</definedName>
    <definedName name="V_мтр_93_6" localSheetId="0">'Лист 1'!$H$19</definedName>
    <definedName name="V_мтр_93_7" localSheetId="0">'Лист 1'!$I$19</definedName>
    <definedName name="V_мтр_93_8" localSheetId="0">'Лист 1'!$J$19</definedName>
    <definedName name="_xlnm.Print_Titles" localSheetId="0">'Лист 1'!$6:$6</definedName>
  </definedNames>
  <calcPr calcId="162913"/>
</workbook>
</file>

<file path=xl/calcChain.xml><?xml version="1.0" encoding="utf-8"?>
<calcChain xmlns="http://schemas.openxmlformats.org/spreadsheetml/2006/main">
  <c r="C56" i="1" l="1"/>
  <c r="B56" i="1"/>
</calcChain>
</file>

<file path=xl/sharedStrings.xml><?xml version="1.0" encoding="utf-8"?>
<sst xmlns="http://schemas.openxmlformats.org/spreadsheetml/2006/main" count="124" uniqueCount="104">
  <si>
    <t>объем медицинской помощи</t>
  </si>
  <si>
    <t>1</t>
  </si>
  <si>
    <t>размер финансового обеспечения, тыс. руб.</t>
  </si>
  <si>
    <t>2</t>
  </si>
  <si>
    <t>3</t>
  </si>
  <si>
    <t>4</t>
  </si>
  <si>
    <t>5</t>
  </si>
  <si>
    <t>6</t>
  </si>
  <si>
    <t>7</t>
  </si>
  <si>
    <t>8</t>
  </si>
  <si>
    <t>ВСЕГО:</t>
  </si>
  <si>
    <t>Акушерское дело</t>
  </si>
  <si>
    <t>Акушерство и гинекология, из них:</t>
  </si>
  <si>
    <t>случаи экстракорпорального оплодотворения</t>
  </si>
  <si>
    <t>131</t>
  </si>
  <si>
    <t>Аллергология и иммунология</t>
  </si>
  <si>
    <t>Гастроэнтерология</t>
  </si>
  <si>
    <t>Гематология</t>
  </si>
  <si>
    <t>Гериатрия</t>
  </si>
  <si>
    <t>Дерматология</t>
  </si>
  <si>
    <t>Детская онкология, из них:</t>
  </si>
  <si>
    <t>9</t>
  </si>
  <si>
    <t>детская онкогематология</t>
  </si>
  <si>
    <t>91</t>
  </si>
  <si>
    <t>химиотерапия</t>
  </si>
  <si>
    <t>92</t>
  </si>
  <si>
    <t>радиология, радиотерапия</t>
  </si>
  <si>
    <t>93</t>
  </si>
  <si>
    <t>Инфекционные болезни</t>
  </si>
  <si>
    <t>10</t>
  </si>
  <si>
    <t>Кардиология</t>
  </si>
  <si>
    <t>11</t>
  </si>
  <si>
    <t>Колопроктология</t>
  </si>
  <si>
    <t>12</t>
  </si>
  <si>
    <t>Медицинская реабилитация</t>
  </si>
  <si>
    <t>13</t>
  </si>
  <si>
    <t>Неврология</t>
  </si>
  <si>
    <t>14</t>
  </si>
  <si>
    <t>Нейрохирургия</t>
  </si>
  <si>
    <t>15</t>
  </si>
  <si>
    <t>Неонатология</t>
  </si>
  <si>
    <t>16</t>
  </si>
  <si>
    <t>Нефрология</t>
  </si>
  <si>
    <t>17</t>
  </si>
  <si>
    <t>Онкология, из них:</t>
  </si>
  <si>
    <t>18</t>
  </si>
  <si>
    <t>онкогематология</t>
  </si>
  <si>
    <t>19</t>
  </si>
  <si>
    <t>20</t>
  </si>
  <si>
    <t>21</t>
  </si>
  <si>
    <t>медицинская помощь в амбулаторных условиях</t>
  </si>
  <si>
    <t>медицинская помощь в условиях дневного стационара</t>
  </si>
  <si>
    <t>медицинская помощь в условиях круглосуточного стационара</t>
  </si>
  <si>
    <t>скорая медицинская помощь</t>
  </si>
  <si>
    <t>Профиль медицинской помощи (специальность)</t>
  </si>
  <si>
    <t>Код строки</t>
  </si>
  <si>
    <t>А</t>
  </si>
  <si>
    <t>Оториноларингология</t>
  </si>
  <si>
    <t>22</t>
  </si>
  <si>
    <t>Офтальмология</t>
  </si>
  <si>
    <t>23</t>
  </si>
  <si>
    <t>Педиатрия</t>
  </si>
  <si>
    <t>24</t>
  </si>
  <si>
    <t>Пульмонология</t>
  </si>
  <si>
    <t>25</t>
  </si>
  <si>
    <t>Ревматология</t>
  </si>
  <si>
    <t>26</t>
  </si>
  <si>
    <t>Сердечно-сосудистая хирургия</t>
  </si>
  <si>
    <t>27</t>
  </si>
  <si>
    <t>Терапия</t>
  </si>
  <si>
    <t>28</t>
  </si>
  <si>
    <t>Торакальная хирургия</t>
  </si>
  <si>
    <t>29</t>
  </si>
  <si>
    <t>Травматология и ортопедия</t>
  </si>
  <si>
    <t>30</t>
  </si>
  <si>
    <t>Урология</t>
  </si>
  <si>
    <t>31</t>
  </si>
  <si>
    <t>Хирургия (абдоминальная)</t>
  </si>
  <si>
    <t>32</t>
  </si>
  <si>
    <t>Хирургия (комбустиология)</t>
  </si>
  <si>
    <t>33</t>
  </si>
  <si>
    <t>Челюстно-лицевая хирургия</t>
  </si>
  <si>
    <t>34</t>
  </si>
  <si>
    <t>Эндокринология</t>
  </si>
  <si>
    <t>35</t>
  </si>
  <si>
    <t>Прочие</t>
  </si>
  <si>
    <t>36</t>
  </si>
  <si>
    <t>Примечание:</t>
  </si>
  <si>
    <t>медицинская помощь в амбулаторных условиях*</t>
  </si>
  <si>
    <t>медицинская помощь в условиях дневного стационара**</t>
  </si>
  <si>
    <t>медицинская помощь в условиях круглосуточного стационара***</t>
  </si>
  <si>
    <t>* В том числе:</t>
  </si>
  <si>
    <t>** в т.ч. ЭКО - 100 случаев на сумму 11,9 млн. руб., из них в ФГБУ "СЗФМИЦ им.В.А.Алмазова" Минздрава России - 90 случаев на сумму 10,7 млн. руб.</t>
  </si>
  <si>
    <t>*** в т.ч. спец.МП в ФГБУ "СПб НИИ ЛОР": - по замене речевого процессора системы кохлеарной имплантации  - 29 госпитализации на сумму 19,750 млн. руб., - по медицинской реабилитации после замены речевого процессора - 29 госпитализации на сумму 0,583 млн. руб.; по медицинской реабилитации после кохлеарной имплантации - 9 госпитализаций на сумму 0,305 млн. руб.;</t>
  </si>
  <si>
    <t>Магнитно-резонансная томография</t>
  </si>
  <si>
    <t>Компьютерная томография</t>
  </si>
  <si>
    <t>Ультразвуковое исследование сердечно-сосудистой системы</t>
  </si>
  <si>
    <t>Эндоскопические диагностические исследования</t>
  </si>
  <si>
    <t>Гистологические исследования с целью выявления онкологических заболеваний</t>
  </si>
  <si>
    <t>Молекулярно-генетические исследования с целью выявления онкологических заболеваний</t>
  </si>
  <si>
    <t>Отдельные диагностические (лабораторные) исследования, в т.ч.:</t>
  </si>
  <si>
    <t>объем медицинской помощи (исследования)</t>
  </si>
  <si>
    <t>Распределение объемов медицинской помощи по Территориальной (в рамках базовой) программе ОМС в Ленинградской области на 2020 год в медицинских организациях, осуществляющих деятельность в сфере ОМС в других субъектах РФ</t>
  </si>
  <si>
    <t>Приложение 3
к Протоколу №2 от 04.02.20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</si>
</sst>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##\ ###\ ###\ ##0"/>
    <numFmt numFmtId="165" formatCode="###\ ###\ ###\ ##0.00"/>
    <numFmt numFmtId="166" formatCode="#,##0.0"/>
  </numFmts>
  <fonts count="14" x14ac:knownFonts="1">
    <font>
      <sz val="11"/>
      <name val="Calibri"/>
    </font>
    <font>
      <sz val="11"/>
      <name val="Calibri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1F497D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3" fontId="6" fillId="0" borderId="2" xfId="1" applyNumberFormat="1" applyFont="1" applyFill="1" applyBorder="1" applyAlignment="1">
      <alignment vertical="center"/>
    </xf>
    <xf numFmtId="0" fontId="7" fillId="0" borderId="2" xfId="2" applyFont="1" applyFill="1" applyBorder="1" applyAlignment="1">
      <alignment horizontal="left" vertical="center" wrapText="1"/>
    </xf>
    <xf numFmtId="3" fontId="8" fillId="0" borderId="2" xfId="1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5" fillId="2" borderId="0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2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" xfId="2" applyFont="1" applyFill="1" applyBorder="1" applyAlignment="1" applyProtection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0" xfId="0" applyFont="1"/>
    <xf numFmtId="0" fontId="5" fillId="0" borderId="2" xfId="0" applyFont="1" applyBorder="1"/>
    <xf numFmtId="166" fontId="8" fillId="0" borderId="2" xfId="1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showGridLines="0" tabSelected="1" view="pageBreakPreview" zoomScaleNormal="115" zoomScaleSheetLayoutView="100" workbookViewId="0">
      <selection activeCell="A6" sqref="A6:XFD6"/>
    </sheetView>
  </sheetViews>
  <sheetFormatPr defaultColWidth="9.140625" defaultRowHeight="15" x14ac:dyDescent="0.25"/>
  <cols>
    <col min="1" max="1" width="30.7109375" style="6" customWidth="1"/>
    <col min="2" max="2" width="12.42578125" style="6" customWidth="1"/>
    <col min="3" max="4" width="15.42578125" style="6" customWidth="1"/>
    <col min="5" max="10" width="15.28515625" style="6" customWidth="1"/>
    <col min="11" max="11" width="8.42578125" style="6" customWidth="1"/>
    <col min="12" max="16384" width="9.140625" style="6"/>
  </cols>
  <sheetData>
    <row r="1" spans="1:11" ht="37.5" customHeight="1" x14ac:dyDescent="0.25">
      <c r="A1" s="5"/>
      <c r="I1" s="35" t="s">
        <v>103</v>
      </c>
      <c r="J1" s="34"/>
    </row>
    <row r="2" spans="1:11" ht="36.75" customHeight="1" x14ac:dyDescent="0.25">
      <c r="A2" s="27" t="s">
        <v>102</v>
      </c>
      <c r="B2" s="27"/>
      <c r="C2" s="27"/>
      <c r="D2" s="27"/>
      <c r="E2" s="27"/>
      <c r="F2" s="27"/>
      <c r="G2" s="27"/>
      <c r="H2" s="27"/>
      <c r="I2" s="27"/>
      <c r="J2" s="27"/>
      <c r="K2" s="33"/>
    </row>
    <row r="3" spans="1:11" ht="6" customHeight="1" x14ac:dyDescent="0.25"/>
    <row r="4" spans="1:11" ht="30" customHeight="1" x14ac:dyDescent="0.25">
      <c r="A4" s="31" t="s">
        <v>54</v>
      </c>
      <c r="B4" s="31" t="s">
        <v>55</v>
      </c>
      <c r="C4" s="28" t="s">
        <v>88</v>
      </c>
      <c r="D4" s="29" t="s">
        <v>50</v>
      </c>
      <c r="E4" s="28" t="s">
        <v>89</v>
      </c>
      <c r="F4" s="29" t="s">
        <v>51</v>
      </c>
      <c r="G4" s="28" t="s">
        <v>90</v>
      </c>
      <c r="H4" s="29" t="s">
        <v>52</v>
      </c>
      <c r="I4" s="28" t="s">
        <v>53</v>
      </c>
      <c r="J4" s="30" t="s">
        <v>53</v>
      </c>
    </row>
    <row r="5" spans="1:11" ht="33.75" customHeight="1" x14ac:dyDescent="0.25">
      <c r="A5" s="32"/>
      <c r="B5" s="32"/>
      <c r="C5" s="10" t="s">
        <v>0</v>
      </c>
      <c r="D5" s="10" t="s">
        <v>2</v>
      </c>
      <c r="E5" s="10" t="s">
        <v>0</v>
      </c>
      <c r="F5" s="10" t="s">
        <v>2</v>
      </c>
      <c r="G5" s="10" t="s">
        <v>0</v>
      </c>
      <c r="H5" s="10" t="s">
        <v>2</v>
      </c>
      <c r="I5" s="10" t="s">
        <v>0</v>
      </c>
      <c r="J5" s="11" t="s">
        <v>2</v>
      </c>
    </row>
    <row r="6" spans="1:11" s="17" customFormat="1" ht="11.25" x14ac:dyDescent="0.2">
      <c r="A6" s="8" t="s">
        <v>56</v>
      </c>
      <c r="B6" s="8" t="s">
        <v>3</v>
      </c>
      <c r="C6" s="9" t="s">
        <v>1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</row>
    <row r="7" spans="1:11" ht="16.5" customHeight="1" x14ac:dyDescent="0.25">
      <c r="A7" s="13" t="s">
        <v>10</v>
      </c>
      <c r="B7" s="14" t="s">
        <v>1</v>
      </c>
      <c r="C7" s="15">
        <v>322290</v>
      </c>
      <c r="D7" s="16">
        <v>251670.59</v>
      </c>
      <c r="E7" s="15">
        <v>2778</v>
      </c>
      <c r="F7" s="16">
        <v>104298.4</v>
      </c>
      <c r="G7" s="15">
        <v>44468</v>
      </c>
      <c r="H7" s="16">
        <v>2643533.1</v>
      </c>
      <c r="I7" s="15">
        <v>19456</v>
      </c>
      <c r="J7" s="16">
        <v>62617.7</v>
      </c>
    </row>
    <row r="8" spans="1:11" ht="15.75" customHeight="1" x14ac:dyDescent="0.25">
      <c r="A8" s="13" t="s">
        <v>11</v>
      </c>
      <c r="B8" s="14" t="s">
        <v>3</v>
      </c>
      <c r="C8" s="15">
        <v>278</v>
      </c>
      <c r="D8" s="16">
        <v>97.47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</row>
    <row r="9" spans="1:11" ht="18" customHeight="1" x14ac:dyDescent="0.25">
      <c r="A9" s="13" t="s">
        <v>12</v>
      </c>
      <c r="B9" s="14" t="s">
        <v>4</v>
      </c>
      <c r="C9" s="15">
        <v>24160</v>
      </c>
      <c r="D9" s="16">
        <v>24400.06</v>
      </c>
      <c r="E9" s="15">
        <v>405</v>
      </c>
      <c r="F9" s="16">
        <v>27581.72</v>
      </c>
      <c r="G9" s="15">
        <v>5015</v>
      </c>
      <c r="H9" s="16">
        <v>226979.16</v>
      </c>
      <c r="I9" s="15">
        <v>0</v>
      </c>
      <c r="J9" s="16">
        <v>0</v>
      </c>
    </row>
    <row r="10" spans="1:11" ht="23.25" customHeight="1" x14ac:dyDescent="0.25">
      <c r="A10" s="13" t="s">
        <v>13</v>
      </c>
      <c r="B10" s="14" t="s">
        <v>14</v>
      </c>
      <c r="C10" s="15">
        <v>0</v>
      </c>
      <c r="D10" s="16">
        <v>0</v>
      </c>
      <c r="E10" s="15">
        <v>100</v>
      </c>
      <c r="F10" s="16">
        <v>11871.4</v>
      </c>
      <c r="G10" s="15">
        <v>0</v>
      </c>
      <c r="H10" s="16">
        <v>0</v>
      </c>
      <c r="I10" s="15">
        <v>0</v>
      </c>
      <c r="J10" s="16">
        <v>0</v>
      </c>
    </row>
    <row r="11" spans="1:11" ht="15.75" customHeight="1" x14ac:dyDescent="0.25">
      <c r="A11" s="13" t="s">
        <v>15</v>
      </c>
      <c r="B11" s="14" t="s">
        <v>5</v>
      </c>
      <c r="C11" s="15">
        <v>865</v>
      </c>
      <c r="D11" s="16">
        <v>464.11</v>
      </c>
      <c r="E11" s="15">
        <v>0</v>
      </c>
      <c r="F11" s="16">
        <v>0</v>
      </c>
      <c r="G11" s="15">
        <v>170</v>
      </c>
      <c r="H11" s="16">
        <v>6678.86</v>
      </c>
      <c r="I11" s="15">
        <v>0</v>
      </c>
      <c r="J11" s="16">
        <v>0</v>
      </c>
    </row>
    <row r="12" spans="1:11" x14ac:dyDescent="0.25">
      <c r="A12" s="13" t="s">
        <v>16</v>
      </c>
      <c r="B12" s="14" t="s">
        <v>6</v>
      </c>
      <c r="C12" s="15">
        <v>1159</v>
      </c>
      <c r="D12" s="16">
        <v>443.66</v>
      </c>
      <c r="E12" s="15">
        <v>31</v>
      </c>
      <c r="F12" s="16">
        <v>989.39</v>
      </c>
      <c r="G12" s="15">
        <v>549</v>
      </c>
      <c r="H12" s="16">
        <v>16994.5</v>
      </c>
      <c r="I12" s="15">
        <v>0</v>
      </c>
      <c r="J12" s="16">
        <v>0</v>
      </c>
    </row>
    <row r="13" spans="1:11" x14ac:dyDescent="0.25">
      <c r="A13" s="13" t="s">
        <v>17</v>
      </c>
      <c r="B13" s="14" t="s">
        <v>7</v>
      </c>
      <c r="C13" s="15">
        <v>1009</v>
      </c>
      <c r="D13" s="16">
        <v>408.64</v>
      </c>
      <c r="E13" s="15">
        <v>66</v>
      </c>
      <c r="F13" s="16">
        <v>5784.1</v>
      </c>
      <c r="G13" s="15">
        <v>107</v>
      </c>
      <c r="H13" s="16">
        <v>16300.41</v>
      </c>
      <c r="I13" s="15">
        <v>0</v>
      </c>
      <c r="J13" s="16">
        <v>0</v>
      </c>
    </row>
    <row r="14" spans="1:11" ht="15.75" customHeight="1" x14ac:dyDescent="0.25">
      <c r="A14" s="13" t="s">
        <v>18</v>
      </c>
      <c r="B14" s="14" t="s">
        <v>8</v>
      </c>
      <c r="C14" s="15">
        <v>11</v>
      </c>
      <c r="D14" s="16">
        <v>5.0599999999999996</v>
      </c>
      <c r="E14" s="15">
        <v>0</v>
      </c>
      <c r="F14" s="16">
        <v>0</v>
      </c>
      <c r="G14" s="15">
        <v>3</v>
      </c>
      <c r="H14" s="16">
        <v>190.88</v>
      </c>
      <c r="I14" s="15">
        <v>0</v>
      </c>
      <c r="J14" s="16">
        <v>0</v>
      </c>
    </row>
    <row r="15" spans="1:11" ht="15.75" customHeight="1" x14ac:dyDescent="0.25">
      <c r="A15" s="13" t="s">
        <v>19</v>
      </c>
      <c r="B15" s="14" t="s">
        <v>9</v>
      </c>
      <c r="C15" s="15">
        <v>3032</v>
      </c>
      <c r="D15" s="16">
        <v>1279.6600000000001</v>
      </c>
      <c r="E15" s="15">
        <v>18</v>
      </c>
      <c r="F15" s="16">
        <v>325.48</v>
      </c>
      <c r="G15" s="15">
        <v>240</v>
      </c>
      <c r="H15" s="16">
        <v>19695.47</v>
      </c>
      <c r="I15" s="15">
        <v>0</v>
      </c>
      <c r="J15" s="16">
        <v>0</v>
      </c>
    </row>
    <row r="16" spans="1:11" ht="15.75" customHeight="1" x14ac:dyDescent="0.25">
      <c r="A16" s="13" t="s">
        <v>20</v>
      </c>
      <c r="B16" s="14" t="s">
        <v>21</v>
      </c>
      <c r="C16" s="15">
        <v>219</v>
      </c>
      <c r="D16" s="16">
        <v>109.86</v>
      </c>
      <c r="E16" s="15">
        <v>550</v>
      </c>
      <c r="F16" s="16">
        <v>5192.22</v>
      </c>
      <c r="G16" s="15">
        <v>107</v>
      </c>
      <c r="H16" s="16">
        <v>14113.24</v>
      </c>
      <c r="I16" s="15">
        <v>0</v>
      </c>
      <c r="J16" s="16">
        <v>0</v>
      </c>
    </row>
    <row r="17" spans="1:10" ht="15.75" customHeight="1" x14ac:dyDescent="0.25">
      <c r="A17" s="13" t="s">
        <v>22</v>
      </c>
      <c r="B17" s="14" t="s">
        <v>23</v>
      </c>
      <c r="C17" s="15">
        <v>26</v>
      </c>
      <c r="D17" s="16">
        <v>53.43</v>
      </c>
      <c r="E17" s="15">
        <v>108</v>
      </c>
      <c r="F17" s="16">
        <v>3923.28</v>
      </c>
      <c r="G17" s="15">
        <v>64</v>
      </c>
      <c r="H17" s="16">
        <v>12404.69</v>
      </c>
      <c r="I17" s="15">
        <v>0</v>
      </c>
      <c r="J17" s="16">
        <v>0</v>
      </c>
    </row>
    <row r="18" spans="1:10" ht="15.75" customHeight="1" x14ac:dyDescent="0.25">
      <c r="A18" s="13" t="s">
        <v>24</v>
      </c>
      <c r="B18" s="14" t="s">
        <v>25</v>
      </c>
      <c r="C18" s="15">
        <v>0</v>
      </c>
      <c r="D18" s="16">
        <v>0</v>
      </c>
      <c r="E18" s="15">
        <v>0</v>
      </c>
      <c r="F18" s="16">
        <v>0</v>
      </c>
      <c r="G18" s="15">
        <v>0</v>
      </c>
      <c r="H18" s="16">
        <v>0</v>
      </c>
      <c r="I18" s="15">
        <v>0</v>
      </c>
      <c r="J18" s="16">
        <v>0</v>
      </c>
    </row>
    <row r="19" spans="1:10" ht="15.75" customHeight="1" x14ac:dyDescent="0.25">
      <c r="A19" s="13" t="s">
        <v>26</v>
      </c>
      <c r="B19" s="14" t="s">
        <v>27</v>
      </c>
      <c r="C19" s="15">
        <v>0</v>
      </c>
      <c r="D19" s="16">
        <v>0</v>
      </c>
      <c r="E19" s="15">
        <v>0</v>
      </c>
      <c r="F19" s="16">
        <v>0</v>
      </c>
      <c r="G19" s="15">
        <v>0</v>
      </c>
      <c r="H19" s="16">
        <v>0</v>
      </c>
      <c r="I19" s="15">
        <v>0</v>
      </c>
      <c r="J19" s="16">
        <v>0</v>
      </c>
    </row>
    <row r="20" spans="1:10" ht="15.75" customHeight="1" x14ac:dyDescent="0.25">
      <c r="A20" s="13" t="s">
        <v>28</v>
      </c>
      <c r="B20" s="14" t="s">
        <v>29</v>
      </c>
      <c r="C20" s="15">
        <v>1782</v>
      </c>
      <c r="D20" s="16">
        <v>802.85</v>
      </c>
      <c r="E20" s="15">
        <v>100</v>
      </c>
      <c r="F20" s="16">
        <v>4396.55</v>
      </c>
      <c r="G20" s="15">
        <v>2357</v>
      </c>
      <c r="H20" s="16">
        <v>74107.570000000007</v>
      </c>
      <c r="I20" s="15">
        <v>0</v>
      </c>
      <c r="J20" s="16">
        <v>0</v>
      </c>
    </row>
    <row r="21" spans="1:10" ht="15.75" customHeight="1" x14ac:dyDescent="0.25">
      <c r="A21" s="13" t="s">
        <v>30</v>
      </c>
      <c r="B21" s="14" t="s">
        <v>31</v>
      </c>
      <c r="C21" s="15">
        <v>7218</v>
      </c>
      <c r="D21" s="16">
        <v>3172.91</v>
      </c>
      <c r="E21" s="15">
        <v>46</v>
      </c>
      <c r="F21" s="16">
        <v>893.45</v>
      </c>
      <c r="G21" s="15">
        <v>2797</v>
      </c>
      <c r="H21" s="16">
        <v>119355.72</v>
      </c>
      <c r="I21" s="15">
        <v>0</v>
      </c>
      <c r="J21" s="16">
        <v>0</v>
      </c>
    </row>
    <row r="22" spans="1:10" ht="15.75" customHeight="1" x14ac:dyDescent="0.25">
      <c r="A22" s="13" t="s">
        <v>32</v>
      </c>
      <c r="B22" s="14" t="s">
        <v>33</v>
      </c>
      <c r="C22" s="15">
        <v>253</v>
      </c>
      <c r="D22" s="16">
        <v>318.17</v>
      </c>
      <c r="E22" s="15">
        <v>1</v>
      </c>
      <c r="F22" s="16">
        <v>18.63</v>
      </c>
      <c r="G22" s="15">
        <v>202</v>
      </c>
      <c r="H22" s="16">
        <v>6958.35</v>
      </c>
      <c r="I22" s="15">
        <v>0</v>
      </c>
      <c r="J22" s="16">
        <v>0</v>
      </c>
    </row>
    <row r="23" spans="1:10" ht="15.75" customHeight="1" x14ac:dyDescent="0.25">
      <c r="A23" s="13" t="s">
        <v>34</v>
      </c>
      <c r="B23" s="14" t="s">
        <v>35</v>
      </c>
      <c r="C23" s="15">
        <v>75</v>
      </c>
      <c r="D23" s="16">
        <v>402.42</v>
      </c>
      <c r="E23" s="15">
        <v>30</v>
      </c>
      <c r="F23" s="16">
        <v>1235.74</v>
      </c>
      <c r="G23" s="15">
        <v>2240</v>
      </c>
      <c r="H23" s="16">
        <v>93913.8</v>
      </c>
      <c r="I23" s="15">
        <v>0</v>
      </c>
      <c r="J23" s="16">
        <v>0</v>
      </c>
    </row>
    <row r="24" spans="1:10" ht="15.75" customHeight="1" x14ac:dyDescent="0.25">
      <c r="A24" s="13" t="s">
        <v>36</v>
      </c>
      <c r="B24" s="14" t="s">
        <v>37</v>
      </c>
      <c r="C24" s="15">
        <v>10717</v>
      </c>
      <c r="D24" s="16">
        <v>4521.17</v>
      </c>
      <c r="E24" s="15">
        <v>140</v>
      </c>
      <c r="F24" s="16">
        <v>5026.1899999999996</v>
      </c>
      <c r="G24" s="15">
        <v>3078</v>
      </c>
      <c r="H24" s="16">
        <v>154082.06</v>
      </c>
      <c r="I24" s="15">
        <v>0</v>
      </c>
      <c r="J24" s="16">
        <v>0</v>
      </c>
    </row>
    <row r="25" spans="1:10" ht="15.75" customHeight="1" x14ac:dyDescent="0.25">
      <c r="A25" s="13" t="s">
        <v>38</v>
      </c>
      <c r="B25" s="14" t="s">
        <v>39</v>
      </c>
      <c r="C25" s="15">
        <v>767</v>
      </c>
      <c r="D25" s="16">
        <v>287.48</v>
      </c>
      <c r="E25" s="15">
        <v>11</v>
      </c>
      <c r="F25" s="16">
        <v>311.08</v>
      </c>
      <c r="G25" s="15">
        <v>1094</v>
      </c>
      <c r="H25" s="16">
        <v>91696.9</v>
      </c>
      <c r="I25" s="15">
        <v>0</v>
      </c>
      <c r="J25" s="16">
        <v>0</v>
      </c>
    </row>
    <row r="26" spans="1:10" ht="15.75" customHeight="1" x14ac:dyDescent="0.25">
      <c r="A26" s="13" t="s">
        <v>40</v>
      </c>
      <c r="B26" s="14" t="s">
        <v>41</v>
      </c>
      <c r="C26" s="15">
        <v>0</v>
      </c>
      <c r="D26" s="16">
        <v>0</v>
      </c>
      <c r="E26" s="15">
        <v>0</v>
      </c>
      <c r="F26" s="16">
        <v>0</v>
      </c>
      <c r="G26" s="15">
        <v>1031</v>
      </c>
      <c r="H26" s="16">
        <v>113684.82</v>
      </c>
      <c r="I26" s="15">
        <v>0</v>
      </c>
      <c r="J26" s="16">
        <v>0</v>
      </c>
    </row>
    <row r="27" spans="1:10" ht="15.75" customHeight="1" x14ac:dyDescent="0.25">
      <c r="A27" s="13" t="s">
        <v>42</v>
      </c>
      <c r="B27" s="14" t="s">
        <v>43</v>
      </c>
      <c r="C27" s="15">
        <v>1149</v>
      </c>
      <c r="D27" s="16">
        <v>6363.28</v>
      </c>
      <c r="E27" s="15">
        <v>49</v>
      </c>
      <c r="F27" s="16">
        <v>3560.93</v>
      </c>
      <c r="G27" s="15">
        <v>240</v>
      </c>
      <c r="H27" s="16">
        <v>11145.57</v>
      </c>
      <c r="I27" s="15">
        <v>0</v>
      </c>
      <c r="J27" s="16">
        <v>0</v>
      </c>
    </row>
    <row r="28" spans="1:10" x14ac:dyDescent="0.25">
      <c r="A28" s="13" t="s">
        <v>44</v>
      </c>
      <c r="B28" s="14" t="s">
        <v>45</v>
      </c>
      <c r="C28" s="15">
        <v>9709</v>
      </c>
      <c r="D28" s="16">
        <v>31606.52</v>
      </c>
      <c r="E28" s="15">
        <v>50</v>
      </c>
      <c r="F28" s="16">
        <v>3881.9</v>
      </c>
      <c r="G28" s="15">
        <v>2768</v>
      </c>
      <c r="H28" s="16">
        <v>279149.8</v>
      </c>
      <c r="I28" s="15">
        <v>0</v>
      </c>
      <c r="J28" s="16">
        <v>0</v>
      </c>
    </row>
    <row r="29" spans="1:10" x14ac:dyDescent="0.25">
      <c r="A29" s="13" t="s">
        <v>46</v>
      </c>
      <c r="B29" s="14" t="s">
        <v>47</v>
      </c>
      <c r="C29" s="15">
        <v>318</v>
      </c>
      <c r="D29" s="16">
        <v>302.67</v>
      </c>
      <c r="E29" s="15">
        <v>26</v>
      </c>
      <c r="F29" s="16">
        <v>42.81</v>
      </c>
      <c r="G29" s="15">
        <v>76</v>
      </c>
      <c r="H29" s="16">
        <v>9600.18</v>
      </c>
      <c r="I29" s="15">
        <v>0</v>
      </c>
      <c r="J29" s="16">
        <v>0</v>
      </c>
    </row>
    <row r="30" spans="1:10" x14ac:dyDescent="0.25">
      <c r="A30" s="13" t="s">
        <v>24</v>
      </c>
      <c r="B30" s="14" t="s">
        <v>48</v>
      </c>
      <c r="C30" s="15">
        <v>0</v>
      </c>
      <c r="D30" s="16">
        <v>0</v>
      </c>
      <c r="E30" s="15">
        <v>0</v>
      </c>
      <c r="F30" s="16">
        <v>0</v>
      </c>
      <c r="G30" s="15">
        <v>1100</v>
      </c>
      <c r="H30" s="16">
        <v>108868.42</v>
      </c>
      <c r="I30" s="15">
        <v>0</v>
      </c>
      <c r="J30" s="16">
        <v>0</v>
      </c>
    </row>
    <row r="31" spans="1:10" x14ac:dyDescent="0.25">
      <c r="A31" s="13" t="s">
        <v>26</v>
      </c>
      <c r="B31" s="14" t="s">
        <v>49</v>
      </c>
      <c r="C31" s="15">
        <v>4347</v>
      </c>
      <c r="D31" s="16">
        <v>28078.23</v>
      </c>
      <c r="E31" s="15">
        <v>18</v>
      </c>
      <c r="F31" s="16">
        <v>2448.27</v>
      </c>
      <c r="G31" s="15">
        <v>25</v>
      </c>
      <c r="H31" s="16">
        <v>3797.6</v>
      </c>
      <c r="I31" s="15">
        <v>0</v>
      </c>
      <c r="J31" s="16">
        <v>0</v>
      </c>
    </row>
    <row r="32" spans="1:10" x14ac:dyDescent="0.25">
      <c r="A32" s="13" t="s">
        <v>57</v>
      </c>
      <c r="B32" s="14" t="s">
        <v>58</v>
      </c>
      <c r="C32" s="15">
        <v>10285</v>
      </c>
      <c r="D32" s="16">
        <v>4257.1400000000003</v>
      </c>
      <c r="E32" s="15">
        <v>47</v>
      </c>
      <c r="F32" s="16">
        <v>1090.69</v>
      </c>
      <c r="G32" s="15">
        <v>1274</v>
      </c>
      <c r="H32" s="16">
        <v>37705.64</v>
      </c>
      <c r="I32" s="15">
        <v>0</v>
      </c>
      <c r="J32" s="16">
        <v>0</v>
      </c>
    </row>
    <row r="33" spans="1:10" x14ac:dyDescent="0.25">
      <c r="A33" s="13" t="s">
        <v>59</v>
      </c>
      <c r="B33" s="14" t="s">
        <v>60</v>
      </c>
      <c r="C33" s="15">
        <v>24423</v>
      </c>
      <c r="D33" s="16">
        <v>18174.39</v>
      </c>
      <c r="E33" s="15">
        <v>274</v>
      </c>
      <c r="F33" s="16">
        <v>15552</v>
      </c>
      <c r="G33" s="15">
        <v>3504</v>
      </c>
      <c r="H33" s="16">
        <v>187457.61</v>
      </c>
      <c r="I33" s="15">
        <v>0</v>
      </c>
      <c r="J33" s="16">
        <v>0</v>
      </c>
    </row>
    <row r="34" spans="1:10" x14ac:dyDescent="0.25">
      <c r="A34" s="13" t="s">
        <v>61</v>
      </c>
      <c r="B34" s="14" t="s">
        <v>62</v>
      </c>
      <c r="C34" s="15">
        <v>18251</v>
      </c>
      <c r="D34" s="16">
        <v>10781.85</v>
      </c>
      <c r="E34" s="15">
        <v>97</v>
      </c>
      <c r="F34" s="16">
        <v>1689.82</v>
      </c>
      <c r="G34" s="15">
        <v>1226</v>
      </c>
      <c r="H34" s="16">
        <v>38302.15</v>
      </c>
      <c r="I34" s="15">
        <v>0</v>
      </c>
      <c r="J34" s="16">
        <v>0</v>
      </c>
    </row>
    <row r="35" spans="1:10" x14ac:dyDescent="0.25">
      <c r="A35" s="13" t="s">
        <v>63</v>
      </c>
      <c r="B35" s="14" t="s">
        <v>64</v>
      </c>
      <c r="C35" s="15">
        <v>1131</v>
      </c>
      <c r="D35" s="16">
        <v>640.23</v>
      </c>
      <c r="E35" s="15">
        <v>51</v>
      </c>
      <c r="F35" s="16">
        <v>1401.85</v>
      </c>
      <c r="G35" s="15">
        <v>621</v>
      </c>
      <c r="H35" s="16">
        <v>27169.38</v>
      </c>
      <c r="I35" s="15">
        <v>0</v>
      </c>
      <c r="J35" s="16">
        <v>0</v>
      </c>
    </row>
    <row r="36" spans="1:10" x14ac:dyDescent="0.25">
      <c r="A36" s="13" t="s">
        <v>65</v>
      </c>
      <c r="B36" s="14" t="s">
        <v>66</v>
      </c>
      <c r="C36" s="15">
        <v>935</v>
      </c>
      <c r="D36" s="16">
        <v>373.85</v>
      </c>
      <c r="E36" s="15">
        <v>12</v>
      </c>
      <c r="F36" s="16">
        <v>497.53</v>
      </c>
      <c r="G36" s="15">
        <v>351</v>
      </c>
      <c r="H36" s="16">
        <v>37992.660000000003</v>
      </c>
      <c r="I36" s="15">
        <v>0</v>
      </c>
      <c r="J36" s="16">
        <v>0</v>
      </c>
    </row>
    <row r="37" spans="1:10" x14ac:dyDescent="0.25">
      <c r="A37" s="13" t="s">
        <v>67</v>
      </c>
      <c r="B37" s="14" t="s">
        <v>68</v>
      </c>
      <c r="C37" s="15">
        <v>491</v>
      </c>
      <c r="D37" s="16">
        <v>176.75</v>
      </c>
      <c r="E37" s="15">
        <v>29</v>
      </c>
      <c r="F37" s="16">
        <v>754.21</v>
      </c>
      <c r="G37" s="15">
        <v>1459</v>
      </c>
      <c r="H37" s="16">
        <v>245180.51</v>
      </c>
      <c r="I37" s="15">
        <v>0</v>
      </c>
      <c r="J37" s="16">
        <v>0</v>
      </c>
    </row>
    <row r="38" spans="1:10" x14ac:dyDescent="0.25">
      <c r="A38" s="13" t="s">
        <v>69</v>
      </c>
      <c r="B38" s="14" t="s">
        <v>70</v>
      </c>
      <c r="C38" s="15">
        <v>33128</v>
      </c>
      <c r="D38" s="16">
        <v>16427.96</v>
      </c>
      <c r="E38" s="15">
        <v>186</v>
      </c>
      <c r="F38" s="16">
        <v>4184.1099999999997</v>
      </c>
      <c r="G38" s="15">
        <v>1490</v>
      </c>
      <c r="H38" s="16">
        <v>50950.92</v>
      </c>
      <c r="I38" s="15">
        <v>0</v>
      </c>
      <c r="J38" s="16">
        <v>0</v>
      </c>
    </row>
    <row r="39" spans="1:10" x14ac:dyDescent="0.25">
      <c r="A39" s="13" t="s">
        <v>71</v>
      </c>
      <c r="B39" s="14" t="s">
        <v>72</v>
      </c>
      <c r="C39" s="15">
        <v>17</v>
      </c>
      <c r="D39" s="16">
        <v>7.02</v>
      </c>
      <c r="E39" s="15">
        <v>2</v>
      </c>
      <c r="F39" s="16">
        <v>41.12</v>
      </c>
      <c r="G39" s="15">
        <v>75</v>
      </c>
      <c r="H39" s="16">
        <v>5217.12</v>
      </c>
      <c r="I39" s="15">
        <v>0</v>
      </c>
      <c r="J39" s="16">
        <v>0</v>
      </c>
    </row>
    <row r="40" spans="1:10" x14ac:dyDescent="0.25">
      <c r="A40" s="13" t="s">
        <v>73</v>
      </c>
      <c r="B40" s="14" t="s">
        <v>74</v>
      </c>
      <c r="C40" s="15">
        <v>19154</v>
      </c>
      <c r="D40" s="16">
        <v>8984.57</v>
      </c>
      <c r="E40" s="15">
        <v>85</v>
      </c>
      <c r="F40" s="16">
        <v>1892.96</v>
      </c>
      <c r="G40" s="15">
        <v>4614</v>
      </c>
      <c r="H40" s="16">
        <v>401718.73</v>
      </c>
      <c r="I40" s="15">
        <v>0</v>
      </c>
      <c r="J40" s="16">
        <v>0</v>
      </c>
    </row>
    <row r="41" spans="1:10" x14ac:dyDescent="0.25">
      <c r="A41" s="13" t="s">
        <v>75</v>
      </c>
      <c r="B41" s="14" t="s">
        <v>76</v>
      </c>
      <c r="C41" s="15">
        <v>3068</v>
      </c>
      <c r="D41" s="16">
        <v>1244.04</v>
      </c>
      <c r="E41" s="15">
        <v>31</v>
      </c>
      <c r="F41" s="16">
        <v>736.58</v>
      </c>
      <c r="G41" s="15">
        <v>1820</v>
      </c>
      <c r="H41" s="16">
        <v>114320.74</v>
      </c>
      <c r="I41" s="15">
        <v>0</v>
      </c>
      <c r="J41" s="16">
        <v>0</v>
      </c>
    </row>
    <row r="42" spans="1:10" x14ac:dyDescent="0.25">
      <c r="A42" s="13" t="s">
        <v>77</v>
      </c>
      <c r="B42" s="14" t="s">
        <v>78</v>
      </c>
      <c r="C42" s="15">
        <v>5</v>
      </c>
      <c r="D42" s="16">
        <v>2.48</v>
      </c>
      <c r="E42" s="15">
        <v>0</v>
      </c>
      <c r="F42" s="16">
        <v>0</v>
      </c>
      <c r="G42" s="15">
        <v>110</v>
      </c>
      <c r="H42" s="16">
        <v>10587.51</v>
      </c>
      <c r="I42" s="15">
        <v>0</v>
      </c>
      <c r="J42" s="16">
        <v>0</v>
      </c>
    </row>
    <row r="43" spans="1:10" x14ac:dyDescent="0.25">
      <c r="A43" s="13" t="s">
        <v>79</v>
      </c>
      <c r="B43" s="14" t="s">
        <v>80</v>
      </c>
      <c r="C43" s="15">
        <v>1</v>
      </c>
      <c r="D43" s="16">
        <v>1.1000000000000001</v>
      </c>
      <c r="E43" s="15">
        <v>2</v>
      </c>
      <c r="F43" s="16">
        <v>64.59</v>
      </c>
      <c r="G43" s="15">
        <v>28</v>
      </c>
      <c r="H43" s="16">
        <v>6698.05</v>
      </c>
      <c r="I43" s="15">
        <v>0</v>
      </c>
      <c r="J43" s="16">
        <v>0</v>
      </c>
    </row>
    <row r="44" spans="1:10" x14ac:dyDescent="0.25">
      <c r="A44" s="13" t="s">
        <v>81</v>
      </c>
      <c r="B44" s="14" t="s">
        <v>82</v>
      </c>
      <c r="C44" s="15">
        <v>257</v>
      </c>
      <c r="D44" s="16">
        <v>98.27</v>
      </c>
      <c r="E44" s="15">
        <v>66</v>
      </c>
      <c r="F44" s="16">
        <v>932.65</v>
      </c>
      <c r="G44" s="15">
        <v>1076</v>
      </c>
      <c r="H44" s="16">
        <v>26932.400000000001</v>
      </c>
      <c r="I44" s="15">
        <v>0</v>
      </c>
      <c r="J44" s="16">
        <v>0</v>
      </c>
    </row>
    <row r="45" spans="1:10" x14ac:dyDescent="0.25">
      <c r="A45" s="13" t="s">
        <v>83</v>
      </c>
      <c r="B45" s="14" t="s">
        <v>84</v>
      </c>
      <c r="C45" s="15">
        <v>5328</v>
      </c>
      <c r="D45" s="16">
        <v>2226.67</v>
      </c>
      <c r="E45" s="15">
        <v>16</v>
      </c>
      <c r="F45" s="16">
        <v>627.28</v>
      </c>
      <c r="G45" s="15">
        <v>776</v>
      </c>
      <c r="H45" s="16">
        <v>57048.41</v>
      </c>
      <c r="I45" s="15">
        <v>0</v>
      </c>
      <c r="J45" s="16">
        <v>0</v>
      </c>
    </row>
    <row r="46" spans="1:10" x14ac:dyDescent="0.25">
      <c r="A46" s="13" t="s">
        <v>85</v>
      </c>
      <c r="B46" s="14" t="s">
        <v>86</v>
      </c>
      <c r="C46" s="15">
        <v>143413</v>
      </c>
      <c r="D46" s="16">
        <v>113590.95</v>
      </c>
      <c r="E46" s="15">
        <v>383</v>
      </c>
      <c r="F46" s="16">
        <v>15635.63</v>
      </c>
      <c r="G46" s="15">
        <v>4046</v>
      </c>
      <c r="H46" s="16">
        <v>151204.16</v>
      </c>
      <c r="I46" s="15">
        <v>19456</v>
      </c>
      <c r="J46" s="16">
        <v>62617.7</v>
      </c>
    </row>
    <row r="47" spans="1:10" x14ac:dyDescent="0.25">
      <c r="A47" s="7" t="s">
        <v>87</v>
      </c>
    </row>
    <row r="48" spans="1:10" ht="12.75" customHeight="1" x14ac:dyDescent="0.25">
      <c r="A48" s="7" t="s">
        <v>91</v>
      </c>
    </row>
    <row r="49" spans="1:10" ht="54" customHeight="1" x14ac:dyDescent="0.25">
      <c r="A49" s="4" t="s">
        <v>100</v>
      </c>
      <c r="B49" s="12" t="s">
        <v>101</v>
      </c>
      <c r="C49" s="12" t="s">
        <v>2</v>
      </c>
    </row>
    <row r="50" spans="1:10" ht="15" customHeight="1" x14ac:dyDescent="0.25">
      <c r="A50" s="20" t="s">
        <v>94</v>
      </c>
      <c r="B50" s="1">
        <v>36</v>
      </c>
      <c r="C50" s="23">
        <v>103.4</v>
      </c>
      <c r="D50" s="18"/>
      <c r="E50" s="18"/>
    </row>
    <row r="51" spans="1:10" ht="15" customHeight="1" x14ac:dyDescent="0.25">
      <c r="A51" s="21" t="s">
        <v>95</v>
      </c>
      <c r="B51" s="1">
        <v>868</v>
      </c>
      <c r="C51" s="23">
        <v>3070.9</v>
      </c>
      <c r="D51" s="19"/>
      <c r="E51" s="19"/>
    </row>
    <row r="52" spans="1:10" ht="24.75" customHeight="1" x14ac:dyDescent="0.25">
      <c r="A52" s="21" t="s">
        <v>96</v>
      </c>
      <c r="B52" s="1">
        <v>3552</v>
      </c>
      <c r="C52" s="23">
        <v>2275.1</v>
      </c>
      <c r="D52" s="19"/>
      <c r="E52" s="19"/>
    </row>
    <row r="53" spans="1:10" ht="23.25" customHeight="1" x14ac:dyDescent="0.25">
      <c r="A53" s="20" t="s">
        <v>97</v>
      </c>
      <c r="B53" s="1">
        <v>1506</v>
      </c>
      <c r="C53" s="23">
        <v>1326.3</v>
      </c>
      <c r="D53" s="18"/>
      <c r="E53" s="18"/>
    </row>
    <row r="54" spans="1:10" ht="26.25" customHeight="1" x14ac:dyDescent="0.25">
      <c r="A54" s="20" t="s">
        <v>98</v>
      </c>
      <c r="B54" s="1">
        <v>9945</v>
      </c>
      <c r="C54" s="23">
        <v>5719.5</v>
      </c>
      <c r="D54" s="18"/>
      <c r="E54" s="18"/>
    </row>
    <row r="55" spans="1:10" ht="38.25" customHeight="1" x14ac:dyDescent="0.25">
      <c r="A55" s="20" t="s">
        <v>99</v>
      </c>
      <c r="B55" s="1">
        <v>947</v>
      </c>
      <c r="C55" s="23">
        <v>14207.6</v>
      </c>
      <c r="D55" s="18"/>
      <c r="E55" s="18"/>
    </row>
    <row r="56" spans="1:10" x14ac:dyDescent="0.25">
      <c r="A56" s="2" t="s">
        <v>10</v>
      </c>
      <c r="B56" s="3">
        <f>SUM(B50:B55)</f>
        <v>16854</v>
      </c>
      <c r="C56" s="24">
        <f>SUM(C50:C55)</f>
        <v>26702.800000000003</v>
      </c>
      <c r="D56" s="22"/>
    </row>
    <row r="57" spans="1:10" x14ac:dyDescent="0.25">
      <c r="A57" s="25" t="s">
        <v>92</v>
      </c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41.25" customHeight="1" x14ac:dyDescent="0.25">
      <c r="A58" s="26" t="s">
        <v>93</v>
      </c>
      <c r="B58" s="26"/>
      <c r="C58" s="26"/>
      <c r="D58" s="26"/>
      <c r="E58" s="26"/>
      <c r="F58" s="26"/>
      <c r="G58" s="26"/>
      <c r="H58" s="26"/>
      <c r="I58" s="26"/>
      <c r="J58" s="26"/>
    </row>
  </sheetData>
  <mergeCells count="10">
    <mergeCell ref="I1:J1"/>
    <mergeCell ref="A57:J57"/>
    <mergeCell ref="A58:J58"/>
    <mergeCell ref="C4:D4"/>
    <mergeCell ref="E4:F4"/>
    <mergeCell ref="G4:H4"/>
    <mergeCell ref="I4:J4"/>
    <mergeCell ref="A4:A5"/>
    <mergeCell ref="B4:B5"/>
    <mergeCell ref="A2:J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201</vt:i4>
      </vt:variant>
    </vt:vector>
  </HeadingPairs>
  <TitlesOfParts>
    <vt:vector size="202" baseType="lpstr">
      <vt:lpstr>Лист 1</vt:lpstr>
      <vt:lpstr>'Лист 1'!V_МТР_1_1</vt:lpstr>
      <vt:lpstr>'Лист 1'!V_МТР_1_2</vt:lpstr>
      <vt:lpstr>'Лист 1'!V_МТР_1_3</vt:lpstr>
      <vt:lpstr>'Лист 1'!V_МТР_1_4</vt:lpstr>
      <vt:lpstr>'Лист 1'!V_МТР_1_5</vt:lpstr>
      <vt:lpstr>'Лист 1'!V_МТР_1_6</vt:lpstr>
      <vt:lpstr>'Лист 1'!V_МТР_1_7</vt:lpstr>
      <vt:lpstr>'Лист 1'!V_МТР_1_8</vt:lpstr>
      <vt:lpstr>'Лист 1'!V_МТР_10_1</vt:lpstr>
      <vt:lpstr>'Лист 1'!V_МТР_10_2</vt:lpstr>
      <vt:lpstr>'Лист 1'!V_МТР_10_3</vt:lpstr>
      <vt:lpstr>'Лист 1'!V_МТР_10_4</vt:lpstr>
      <vt:lpstr>'Лист 1'!V_МТР_10_5</vt:lpstr>
      <vt:lpstr>'Лист 1'!V_МТР_10_6</vt:lpstr>
      <vt:lpstr>'Лист 1'!V_МТР_10_7</vt:lpstr>
      <vt:lpstr>'Лист 1'!V_МТР_10_8</vt:lpstr>
      <vt:lpstr>'Лист 1'!V_МТР_11_1</vt:lpstr>
      <vt:lpstr>'Лист 1'!V_МТР_11_2</vt:lpstr>
      <vt:lpstr>'Лист 1'!V_МТР_11_3</vt:lpstr>
      <vt:lpstr>'Лист 1'!V_МТР_11_4</vt:lpstr>
      <vt:lpstr>'Лист 1'!V_МТР_11_5</vt:lpstr>
      <vt:lpstr>'Лист 1'!V_МТР_11_6</vt:lpstr>
      <vt:lpstr>'Лист 1'!V_МТР_11_7</vt:lpstr>
      <vt:lpstr>'Лист 1'!V_МТР_11_8</vt:lpstr>
      <vt:lpstr>'Лист 1'!V_МТР_12_1</vt:lpstr>
      <vt:lpstr>'Лист 1'!V_МТР_12_2</vt:lpstr>
      <vt:lpstr>'Лист 1'!V_МТР_12_3</vt:lpstr>
      <vt:lpstr>'Лист 1'!V_МТР_12_4</vt:lpstr>
      <vt:lpstr>'Лист 1'!V_МТР_12_5</vt:lpstr>
      <vt:lpstr>'Лист 1'!V_МТР_12_6</vt:lpstr>
      <vt:lpstr>'Лист 1'!V_МТР_12_7</vt:lpstr>
      <vt:lpstr>'Лист 1'!V_МТР_12_8</vt:lpstr>
      <vt:lpstr>'Лист 1'!V_МТР_13_1</vt:lpstr>
      <vt:lpstr>'Лист 1'!V_МТР_13_2</vt:lpstr>
      <vt:lpstr>'Лист 1'!V_МТР_13_3</vt:lpstr>
      <vt:lpstr>'Лист 1'!V_МТР_13_4</vt:lpstr>
      <vt:lpstr>'Лист 1'!V_МТР_13_5</vt:lpstr>
      <vt:lpstr>'Лист 1'!V_МТР_13_6</vt:lpstr>
      <vt:lpstr>'Лист 1'!V_МТР_13_7</vt:lpstr>
      <vt:lpstr>'Лист 1'!V_МТР_13_8</vt:lpstr>
      <vt:lpstr>'Лист 1'!V_мтр_131_1</vt:lpstr>
      <vt:lpstr>'Лист 1'!V_мтр_131_2</vt:lpstr>
      <vt:lpstr>'Лист 1'!V_мтр_131_3</vt:lpstr>
      <vt:lpstr>'Лист 1'!V_мтр_131_4</vt:lpstr>
      <vt:lpstr>'Лист 1'!V_мтр_131_5</vt:lpstr>
      <vt:lpstr>'Лист 1'!V_мтр_131_6</vt:lpstr>
      <vt:lpstr>'Лист 1'!V_мтр_131_7</vt:lpstr>
      <vt:lpstr>'Лист 1'!V_мтр_131_8</vt:lpstr>
      <vt:lpstr>'Лист 1'!V_МТР_14_1</vt:lpstr>
      <vt:lpstr>'Лист 1'!V_МТР_14_2</vt:lpstr>
      <vt:lpstr>'Лист 1'!V_МТР_14_3</vt:lpstr>
      <vt:lpstr>'Лист 1'!V_МТР_14_4</vt:lpstr>
      <vt:lpstr>'Лист 1'!V_МТР_14_5</vt:lpstr>
      <vt:lpstr>'Лист 1'!V_МТР_14_6</vt:lpstr>
      <vt:lpstr>'Лист 1'!V_МТР_14_7</vt:lpstr>
      <vt:lpstr>'Лист 1'!V_МТР_14_8</vt:lpstr>
      <vt:lpstr>'Лист 1'!V_МТР_15_1</vt:lpstr>
      <vt:lpstr>'Лист 1'!V_МТР_15_2</vt:lpstr>
      <vt:lpstr>'Лист 1'!V_МТР_15_3</vt:lpstr>
      <vt:lpstr>'Лист 1'!V_МТР_15_4</vt:lpstr>
      <vt:lpstr>'Лист 1'!V_МТР_15_5</vt:lpstr>
      <vt:lpstr>'Лист 1'!V_МТР_15_6</vt:lpstr>
      <vt:lpstr>'Лист 1'!V_МТР_15_7</vt:lpstr>
      <vt:lpstr>'Лист 1'!V_МТР_15_8</vt:lpstr>
      <vt:lpstr>'Лист 1'!V_МТР_16_1</vt:lpstr>
      <vt:lpstr>'Лист 1'!V_МТР_16_2</vt:lpstr>
      <vt:lpstr>'Лист 1'!V_МТР_16_3</vt:lpstr>
      <vt:lpstr>'Лист 1'!V_МТР_16_4</vt:lpstr>
      <vt:lpstr>'Лист 1'!V_МТР_16_5</vt:lpstr>
      <vt:lpstr>'Лист 1'!V_МТР_16_6</vt:lpstr>
      <vt:lpstr>'Лист 1'!V_МТР_16_7</vt:lpstr>
      <vt:lpstr>'Лист 1'!V_МТР_16_8</vt:lpstr>
      <vt:lpstr>'Лист 1'!V_МТР_17_1</vt:lpstr>
      <vt:lpstr>'Лист 1'!V_МТР_17_2</vt:lpstr>
      <vt:lpstr>'Лист 1'!V_МТР_17_3</vt:lpstr>
      <vt:lpstr>'Лист 1'!V_МТР_17_4</vt:lpstr>
      <vt:lpstr>'Лист 1'!V_МТР_17_5</vt:lpstr>
      <vt:lpstr>'Лист 1'!V_МТР_17_6</vt:lpstr>
      <vt:lpstr>'Лист 1'!V_МТР_17_7</vt:lpstr>
      <vt:lpstr>'Лист 1'!V_МТР_17_8</vt:lpstr>
      <vt:lpstr>'Лист 1'!V_МТР_18_1</vt:lpstr>
      <vt:lpstr>'Лист 1'!V_МТР_18_2</vt:lpstr>
      <vt:lpstr>'Лист 1'!V_МТР_18_3</vt:lpstr>
      <vt:lpstr>'Лист 1'!V_МТР_18_4</vt:lpstr>
      <vt:lpstr>'Лист 1'!V_МТР_18_5</vt:lpstr>
      <vt:lpstr>'Лист 1'!V_МТР_18_6</vt:lpstr>
      <vt:lpstr>'Лист 1'!V_МТР_18_7</vt:lpstr>
      <vt:lpstr>'Лист 1'!V_МТР_18_8</vt:lpstr>
      <vt:lpstr>'Лист 1'!V_мтр_19_1</vt:lpstr>
      <vt:lpstr>'Лист 1'!V_мтр_19_2</vt:lpstr>
      <vt:lpstr>'Лист 1'!V_мтр_19_3</vt:lpstr>
      <vt:lpstr>'Лист 1'!V_мтр_19_4</vt:lpstr>
      <vt:lpstr>'Лист 1'!V_мтр_19_5</vt:lpstr>
      <vt:lpstr>'Лист 1'!V_мтр_19_6</vt:lpstr>
      <vt:lpstr>'Лист 1'!V_мтр_19_7</vt:lpstr>
      <vt:lpstr>'Лист 1'!V_мтр_19_8</vt:lpstr>
      <vt:lpstr>'Лист 1'!V_МТР_2_1</vt:lpstr>
      <vt:lpstr>'Лист 1'!V_МТР_2_2</vt:lpstr>
      <vt:lpstr>'Лист 1'!V_МТР_2_3</vt:lpstr>
      <vt:lpstr>'Лист 1'!V_МТР_2_4</vt:lpstr>
      <vt:lpstr>'Лист 1'!V_МТР_2_5</vt:lpstr>
      <vt:lpstr>'Лист 1'!V_МТР_2_6</vt:lpstr>
      <vt:lpstr>'Лист 1'!V_МТР_2_7</vt:lpstr>
      <vt:lpstr>'Лист 1'!V_МТР_2_8</vt:lpstr>
      <vt:lpstr>'Лист 1'!V_мтр_20_1</vt:lpstr>
      <vt:lpstr>'Лист 1'!V_мтр_20_2</vt:lpstr>
      <vt:lpstr>'Лист 1'!V_мтр_20_3</vt:lpstr>
      <vt:lpstr>'Лист 1'!V_мтр_20_4</vt:lpstr>
      <vt:lpstr>'Лист 1'!V_мтр_20_5</vt:lpstr>
      <vt:lpstr>'Лист 1'!V_мтр_20_6</vt:lpstr>
      <vt:lpstr>'Лист 1'!V_мтр_20_7</vt:lpstr>
      <vt:lpstr>'Лист 1'!V_мтр_20_8</vt:lpstr>
      <vt:lpstr>'Лист 1'!V_мтр_21_1</vt:lpstr>
      <vt:lpstr>'Лист 1'!V_мтр_21_2</vt:lpstr>
      <vt:lpstr>'Лист 1'!V_мтр_21_3</vt:lpstr>
      <vt:lpstr>'Лист 1'!V_мтр_21_4</vt:lpstr>
      <vt:lpstr>'Лист 1'!V_мтр_21_5</vt:lpstr>
      <vt:lpstr>'Лист 1'!V_мтр_21_6</vt:lpstr>
      <vt:lpstr>'Лист 1'!V_мтр_21_7</vt:lpstr>
      <vt:lpstr>'Лист 1'!V_мтр_21_8</vt:lpstr>
      <vt:lpstr>'Лист 1'!V_МТР_3_1</vt:lpstr>
      <vt:lpstr>'Лист 1'!V_МТР_3_2</vt:lpstr>
      <vt:lpstr>'Лист 1'!V_МТР_3_3</vt:lpstr>
      <vt:lpstr>'Лист 1'!V_МТР_3_4</vt:lpstr>
      <vt:lpstr>'Лист 1'!V_МТР_3_5</vt:lpstr>
      <vt:lpstr>'Лист 1'!V_МТР_3_6</vt:lpstr>
      <vt:lpstr>'Лист 1'!V_МТР_3_7</vt:lpstr>
      <vt:lpstr>'Лист 1'!V_МТР_3_8</vt:lpstr>
      <vt:lpstr>'Лист 1'!V_МТР_4_1</vt:lpstr>
      <vt:lpstr>'Лист 1'!V_МТР_4_2</vt:lpstr>
      <vt:lpstr>'Лист 1'!V_МТР_4_3</vt:lpstr>
      <vt:lpstr>'Лист 1'!V_МТР_4_4</vt:lpstr>
      <vt:lpstr>'Лист 1'!V_МТР_4_5</vt:lpstr>
      <vt:lpstr>'Лист 1'!V_МТР_4_6</vt:lpstr>
      <vt:lpstr>'Лист 1'!V_МТР_4_7</vt:lpstr>
      <vt:lpstr>'Лист 1'!V_МТР_4_8</vt:lpstr>
      <vt:lpstr>'Лист 1'!V_МТР_5_1</vt:lpstr>
      <vt:lpstr>'Лист 1'!V_МТР_5_2</vt:lpstr>
      <vt:lpstr>'Лист 1'!V_МТР_5_3</vt:lpstr>
      <vt:lpstr>'Лист 1'!V_МТР_5_4</vt:lpstr>
      <vt:lpstr>'Лист 1'!V_МТР_5_5</vt:lpstr>
      <vt:lpstr>'Лист 1'!V_МТР_5_6</vt:lpstr>
      <vt:lpstr>'Лист 1'!V_МТР_5_7</vt:lpstr>
      <vt:lpstr>'Лист 1'!V_МТР_5_8</vt:lpstr>
      <vt:lpstr>'Лист 1'!V_МТР_6_1</vt:lpstr>
      <vt:lpstr>'Лист 1'!V_МТР_6_2</vt:lpstr>
      <vt:lpstr>'Лист 1'!V_МТР_6_3</vt:lpstr>
      <vt:lpstr>'Лист 1'!V_МТР_6_4</vt:lpstr>
      <vt:lpstr>'Лист 1'!V_МТР_6_5</vt:lpstr>
      <vt:lpstr>'Лист 1'!V_МТР_6_6</vt:lpstr>
      <vt:lpstr>'Лист 1'!V_МТР_6_7</vt:lpstr>
      <vt:lpstr>'Лист 1'!V_МТР_6_8</vt:lpstr>
      <vt:lpstr>'Лист 1'!V_МТР_7_1</vt:lpstr>
      <vt:lpstr>'Лист 1'!V_МТР_7_2</vt:lpstr>
      <vt:lpstr>'Лист 1'!V_МТР_7_3</vt:lpstr>
      <vt:lpstr>'Лист 1'!V_МТР_7_4</vt:lpstr>
      <vt:lpstr>'Лист 1'!V_МТР_7_5</vt:lpstr>
      <vt:lpstr>'Лист 1'!V_МТР_7_6</vt:lpstr>
      <vt:lpstr>'Лист 1'!V_МТР_7_7</vt:lpstr>
      <vt:lpstr>'Лист 1'!V_МТР_7_8</vt:lpstr>
      <vt:lpstr>'Лист 1'!V_МТР_8_1</vt:lpstr>
      <vt:lpstr>'Лист 1'!V_МТР_8_2</vt:lpstr>
      <vt:lpstr>'Лист 1'!V_МТР_8_3</vt:lpstr>
      <vt:lpstr>'Лист 1'!V_МТР_8_4</vt:lpstr>
      <vt:lpstr>'Лист 1'!V_МТР_8_5</vt:lpstr>
      <vt:lpstr>'Лист 1'!V_МТР_8_6</vt:lpstr>
      <vt:lpstr>'Лист 1'!V_МТР_8_7</vt:lpstr>
      <vt:lpstr>'Лист 1'!V_МТР_8_8</vt:lpstr>
      <vt:lpstr>'Лист 1'!V_МТР_9_1</vt:lpstr>
      <vt:lpstr>'Лист 1'!V_МТР_9_2</vt:lpstr>
      <vt:lpstr>'Лист 1'!V_МТР_9_3</vt:lpstr>
      <vt:lpstr>'Лист 1'!V_МТР_9_4</vt:lpstr>
      <vt:lpstr>'Лист 1'!V_МТР_9_5</vt:lpstr>
      <vt:lpstr>'Лист 1'!V_МТР_9_6</vt:lpstr>
      <vt:lpstr>'Лист 1'!V_МТР_9_7</vt:lpstr>
      <vt:lpstr>'Лист 1'!V_МТР_9_8</vt:lpstr>
      <vt:lpstr>'Лист 1'!V_мтр_91_1</vt:lpstr>
      <vt:lpstr>'Лист 1'!V_мтр_91_2</vt:lpstr>
      <vt:lpstr>'Лист 1'!V_мтр_91_3</vt:lpstr>
      <vt:lpstr>'Лист 1'!V_мтр_91_4</vt:lpstr>
      <vt:lpstr>'Лист 1'!V_мтр_91_5</vt:lpstr>
      <vt:lpstr>'Лист 1'!V_мтр_91_6</vt:lpstr>
      <vt:lpstr>'Лист 1'!V_мтр_91_7</vt:lpstr>
      <vt:lpstr>'Лист 1'!V_мтр_91_8</vt:lpstr>
      <vt:lpstr>'Лист 1'!V_мтр_92_1</vt:lpstr>
      <vt:lpstr>'Лист 1'!V_мтр_92_2</vt:lpstr>
      <vt:lpstr>'Лист 1'!V_мтр_92_3</vt:lpstr>
      <vt:lpstr>'Лист 1'!V_мтр_92_4</vt:lpstr>
      <vt:lpstr>'Лист 1'!V_мтр_92_5</vt:lpstr>
      <vt:lpstr>'Лист 1'!V_мтр_92_6</vt:lpstr>
      <vt:lpstr>'Лист 1'!V_мтр_92_7</vt:lpstr>
      <vt:lpstr>'Лист 1'!V_мтр_92_8</vt:lpstr>
      <vt:lpstr>'Лист 1'!V_мтр_93_1</vt:lpstr>
      <vt:lpstr>'Лист 1'!V_мтр_93_2</vt:lpstr>
      <vt:lpstr>'Лист 1'!V_мтр_93_3</vt:lpstr>
      <vt:lpstr>'Лист 1'!V_мтр_93_4</vt:lpstr>
      <vt:lpstr>'Лист 1'!V_мтр_93_5</vt:lpstr>
      <vt:lpstr>'Лист 1'!V_мтр_93_6</vt:lpstr>
      <vt:lpstr>'Лист 1'!V_мтр_93_7</vt:lpstr>
      <vt:lpstr>'Лист 1'!V_мтр_93_8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ASP.NET v4.0 Classic</dc:creator>
  <cp:lastModifiedBy>Марасаева Светлана Владимировна</cp:lastModifiedBy>
  <cp:lastPrinted>2020-02-13T08:13:09Z</cp:lastPrinted>
  <dcterms:created xsi:type="dcterms:W3CDTF">2020-01-28T06:34:59Z</dcterms:created>
  <dcterms:modified xsi:type="dcterms:W3CDTF">2020-02-13T08:13:16Z</dcterms:modified>
</cp:coreProperties>
</file>