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АМП леч" sheetId="1" r:id="rId1"/>
    <sheet name="АМПпроф" sheetId="2" r:id="rId2"/>
    <sheet name="МУ АМП" sheetId="3" r:id="rId3"/>
    <sheet name="АМП Гемодиализ" sheetId="4" r:id="rId4"/>
    <sheet name="КС" sheetId="5" r:id="rId5"/>
    <sheet name="ВМП" sheetId="6" r:id="rId6"/>
    <sheet name="ДС" sheetId="7" r:id="rId7"/>
  </sheets>
  <definedNames>
    <definedName name="_xlnm._FilterDatabase" localSheetId="5" hidden="1">'ВМП'!$A$8:$H$13</definedName>
    <definedName name="_xlnm.Print_Area" localSheetId="0">'АМП леч'!$A$1:$G$51</definedName>
    <definedName name="_xlnm.Print_Area" localSheetId="1">'АМПпроф'!$A$1:$G$76</definedName>
    <definedName name="_xlnm.Print_Area" localSheetId="2">'МУ АМП'!$A$1:$M$23</definedName>
    <definedName name="_xlnm.Print_Titles" localSheetId="1">'АМПпроф'!$A:$C,'АМПпроф'!$4:$7</definedName>
    <definedName name="_xlnm.Print_Titles" localSheetId="6">'ДС'!$A:$C,'ДС'!$4:$7</definedName>
    <definedName name="_xlnm.Print_Titles" localSheetId="4">'КС'!$A:$D</definedName>
    <definedName name="_xlnm.Print_Titles" localSheetId="1">'АМПпроф'!$4:$7</definedName>
    <definedName name="_xlnm.Print_Titles" localSheetId="6">'ДС'!$A:$D</definedName>
    <definedName name="_xlnm.Print_Titles" localSheetId="4">'КС'!$A:$D</definedName>
  </definedNames>
  <calcPr fullCalcOnLoad="1" fullPrecision="0"/>
</workbook>
</file>

<file path=xl/sharedStrings.xml><?xml version="1.0" encoding="utf-8"?>
<sst xmlns="http://schemas.openxmlformats.org/spreadsheetml/2006/main" count="581" uniqueCount="261">
  <si>
    <t>№ п/п</t>
  </si>
  <si>
    <t>Профиль медицинской помощи</t>
  </si>
  <si>
    <t>Подгруппа планирования по профилю медицинской помощи
 (Объмы)</t>
  </si>
  <si>
    <t>Коды подгрупп планирования</t>
  </si>
  <si>
    <t>Объемы оказания МП</t>
  </si>
  <si>
    <t>2.1</t>
  </si>
  <si>
    <t>2.2</t>
  </si>
  <si>
    <t>2.3</t>
  </si>
  <si>
    <t>2.4</t>
  </si>
  <si>
    <t>Акушерское дело</t>
  </si>
  <si>
    <t>Акушерское дело (ФАП)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</si>
  <si>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</si>
  <si>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</si>
  <si>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Аллергология и иммунология</t>
  </si>
  <si>
    <t xml:space="preserve">Аллергология и иммунология </t>
  </si>
  <si>
    <t>Гастроэнтерология</t>
  </si>
  <si>
    <t>Гематология</t>
  </si>
  <si>
    <t>Генетика</t>
  </si>
  <si>
    <t>Гериатрия</t>
  </si>
  <si>
    <t>Дерматовенерология</t>
  </si>
  <si>
    <t>Дерматовенерология Л</t>
  </si>
  <si>
    <t xml:space="preserve">Детская кардиология </t>
  </si>
  <si>
    <t>Детская урология-андрология</t>
  </si>
  <si>
    <t>Детская хирургия</t>
  </si>
  <si>
    <t xml:space="preserve">Детская эндокринология </t>
  </si>
  <si>
    <t>Инфекционные болезни</t>
  </si>
  <si>
    <t xml:space="preserve">Кардиология </t>
  </si>
  <si>
    <t>Колопроктология</t>
  </si>
  <si>
    <t>Лечебное дело</t>
  </si>
  <si>
    <t>Неврология</t>
  </si>
  <si>
    <t>Нейрохирургия</t>
  </si>
  <si>
    <t>Нефрология</t>
  </si>
  <si>
    <t>Общая  практика</t>
  </si>
  <si>
    <t>Общая врачебная практика (семейная медицина)</t>
  </si>
  <si>
    <t>Общая врачебная практика</t>
  </si>
  <si>
    <t>Онкология</t>
  </si>
  <si>
    <t>Ортодонтия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</si>
  <si>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</si>
  <si>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</si>
  <si>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</si>
  <si>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 xml:space="preserve">Педиатрия  </t>
  </si>
  <si>
    <t>Пульмонология</t>
  </si>
  <si>
    <t>Ревматология</t>
  </si>
  <si>
    <t>Сердечно-сосудистая хирургия</t>
  </si>
  <si>
    <t>Стоматология</t>
  </si>
  <si>
    <t xml:space="preserve">Стоматология 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</si>
  <si>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</si>
  <si>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</si>
  <si>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</si>
  <si>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</si>
  <si>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Сурдология-оториноларингология</t>
  </si>
  <si>
    <t xml:space="preserve">Терапия </t>
  </si>
  <si>
    <t>Торакальная хирургия</t>
  </si>
  <si>
    <t>Травматология и ортопедия</t>
  </si>
  <si>
    <t>Урология</t>
  </si>
  <si>
    <t>Хирургия</t>
  </si>
  <si>
    <t xml:space="preserve">Хирургия </t>
  </si>
  <si>
    <t>Челюстно-лицевая хирургия</t>
  </si>
  <si>
    <t xml:space="preserve">Эндокринология </t>
  </si>
  <si>
    <t>ВСЕГО</t>
  </si>
  <si>
    <t xml:space="preserve">Подгруппа планирования по профилю медицинской помощи
</t>
  </si>
  <si>
    <t>Код подгруппы планирования</t>
  </si>
  <si>
    <t>Акушерское дело_ДН</t>
  </si>
  <si>
    <t>Акушерство и гинекология_ДН</t>
  </si>
  <si>
    <t>Акушерство и гинекология Д</t>
  </si>
  <si>
    <t>Аллергология и иммунология Д</t>
  </si>
  <si>
    <t xml:space="preserve">Гастроэнтерология </t>
  </si>
  <si>
    <t>Гастроэнтерология Д</t>
  </si>
  <si>
    <t xml:space="preserve">Гематология </t>
  </si>
  <si>
    <t>Гематология Д</t>
  </si>
  <si>
    <t xml:space="preserve">Дерматология </t>
  </si>
  <si>
    <t>Детская кардиология</t>
  </si>
  <si>
    <t>Детская онкология</t>
  </si>
  <si>
    <t xml:space="preserve">Детская урология-андрология </t>
  </si>
  <si>
    <t xml:space="preserve">Детская хирургия </t>
  </si>
  <si>
    <t>Детская эндокринология</t>
  </si>
  <si>
    <t xml:space="preserve">Инфекционные болезни </t>
  </si>
  <si>
    <t xml:space="preserve">Лечебное дело </t>
  </si>
  <si>
    <t>Лечебное дело_ДН</t>
  </si>
  <si>
    <t xml:space="preserve">Неврология </t>
  </si>
  <si>
    <t>Неврология Д</t>
  </si>
  <si>
    <t xml:space="preserve">Нефрология </t>
  </si>
  <si>
    <t>Нефрология Д</t>
  </si>
  <si>
    <t xml:space="preserve">Общая врачебная практика </t>
  </si>
  <si>
    <t>Общая врачебная практика_ДН</t>
  </si>
  <si>
    <t xml:space="preserve">Общая практика </t>
  </si>
  <si>
    <t>Общая практика</t>
  </si>
  <si>
    <t>Общая практика_ДН</t>
  </si>
  <si>
    <t xml:space="preserve">Онкология </t>
  </si>
  <si>
    <t>Онкология_ДН</t>
  </si>
  <si>
    <t xml:space="preserve">Ортодонтия </t>
  </si>
  <si>
    <t>Оториноларингология (за исключением использования кохлеарной имплантации)</t>
  </si>
  <si>
    <t xml:space="preserve">Оториноларингология </t>
  </si>
  <si>
    <t>Оториноларингология Д</t>
  </si>
  <si>
    <t xml:space="preserve">Офтальмология </t>
  </si>
  <si>
    <t>Офтальмология Д</t>
  </si>
  <si>
    <t>Педиатрия</t>
  </si>
  <si>
    <t xml:space="preserve">Педиатрия </t>
  </si>
  <si>
    <t>Педиатрия_ДН</t>
  </si>
  <si>
    <t xml:space="preserve">Пульмонология </t>
  </si>
  <si>
    <t>Пульмонология Д</t>
  </si>
  <si>
    <t xml:space="preserve">Ревматология </t>
  </si>
  <si>
    <t>Ревматология Д</t>
  </si>
  <si>
    <t xml:space="preserve">Сердечно-сосудистая хирургия </t>
  </si>
  <si>
    <t xml:space="preserve">Стоматология детская </t>
  </si>
  <si>
    <t xml:space="preserve">Стоматология общей практики </t>
  </si>
  <si>
    <t>Стоматология профилактическая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</si>
  <si>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</si>
  <si>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</si>
  <si>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</si>
  <si>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Сурдология-оториноларингология Д</t>
  </si>
  <si>
    <t>Сурдология-аудиология Д</t>
  </si>
  <si>
    <t>Терапия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</si>
  <si>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</si>
  <si>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</si>
  <si>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</si>
  <si>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</si>
  <si>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>Травматология и ортопедия Д</t>
  </si>
  <si>
    <t xml:space="preserve">Урология 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</si>
  <si>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</si>
  <si>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</si>
  <si>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</si>
  <si>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1</t>
  </si>
  <si>
    <t>3.1</t>
  </si>
  <si>
    <t>3.3</t>
  </si>
  <si>
    <t>ГБУЗ ЛО "ПРИМОРСКАЯ РБ"</t>
  </si>
  <si>
    <t>ГБУЗ ЛО "РОЩИНСКАЯ МБ"</t>
  </si>
  <si>
    <t>ГБУЗ ЛО "КИРИШСКАЯ КМБ":</t>
  </si>
  <si>
    <t>ГБУЗ ЛО "КИНГИСЕППСКАЯ МБ":</t>
  </si>
  <si>
    <t>ГБУЗ ЛО "ЛОМОНОСОВСКАЯ МБ":</t>
  </si>
  <si>
    <t>ГБУЗ ЛО "ВЫБОРГСКАЯ ДГБ"</t>
  </si>
  <si>
    <t>ГБУЗ ЛО "ВЫБОРГСКАЯ МБ":</t>
  </si>
  <si>
    <t>ГБУЗ ЛО "ГАТЧИНСКАЯ КМБ":</t>
  </si>
  <si>
    <t>ГБУЗ ЛО "ТИХВИНСКАЯ МБ"</t>
  </si>
  <si>
    <t>ГБУЗ ЛО "ТОКСОВСКАЯ МБ":</t>
  </si>
  <si>
    <t>ГБУЗ ЛО "ТОСНЕНСКАЯ КМБ":</t>
  </si>
  <si>
    <t xml:space="preserve">ФГБУЗ ЦМСЧ № 38 ФМБА РОССИИ </t>
  </si>
  <si>
    <t>ГБУЗ ЛО "СЛАНЦЕВСКАЯ МБ":</t>
  </si>
  <si>
    <t>ГБУЗ ЛО "ЛОДЕЙНОПОЛЬСКАЯ МБ":</t>
  </si>
  <si>
    <t>ГБУЗ ЛОКБ</t>
  </si>
  <si>
    <t>2022 год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</si>
  <si>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</si>
  <si>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</si>
  <si>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</si>
  <si>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Гематология_без st19</t>
  </si>
  <si>
    <t>Гематология_ st19</t>
  </si>
  <si>
    <t>Дерматология</t>
  </si>
  <si>
    <t>Кардиология_Д</t>
  </si>
  <si>
    <t>Онкология_Д_st19</t>
  </si>
  <si>
    <t>Онкология_Д_без st19</t>
  </si>
  <si>
    <t xml:space="preserve">Радиология_Д_st19  </t>
  </si>
  <si>
    <t>Инфекционные болезни_без COVID-19</t>
  </si>
  <si>
    <t>Инфекционные болезни_с COVID-19</t>
  </si>
  <si>
    <t>Кардиология</t>
  </si>
  <si>
    <t>Неонатология</t>
  </si>
  <si>
    <t xml:space="preserve">Онкология_st19                                                                   </t>
  </si>
  <si>
    <t xml:space="preserve">Онкология_без st19 </t>
  </si>
  <si>
    <t>Радиология</t>
  </si>
  <si>
    <t xml:space="preserve">Радиология_О_st19        </t>
  </si>
  <si>
    <t>Стоматология_Д</t>
  </si>
  <si>
    <t>Хирургия (абдоминальная)</t>
  </si>
  <si>
    <t>Абдоминальная хирургия</t>
  </si>
  <si>
    <t>Хирургия (комбустиология)</t>
  </si>
  <si>
    <t>Эндокринология</t>
  </si>
  <si>
    <t>Медицинская реабилитация</t>
  </si>
  <si>
    <t>Гериатрия КС</t>
  </si>
  <si>
    <t>Итого</t>
  </si>
  <si>
    <t>№№ п/п</t>
  </si>
  <si>
    <t>Профиль МП</t>
  </si>
  <si>
    <t>Подгруппа планирования по профилю медицинской помощи (Объемы)</t>
  </si>
  <si>
    <t>Объемы финансирования МП, руб.</t>
  </si>
  <si>
    <t>ГБУЗ ЛО "ВОЛОСОВСКАЯ МБ"</t>
  </si>
  <si>
    <t>ГБУЗ ЛО "ТОКСОВСКАЯ МБ"</t>
  </si>
  <si>
    <t>ГБУЗ ЛО "СЕРТОЛОВСКАЯ ГБ"</t>
  </si>
  <si>
    <t>ГБУЗ ЛО "ГАТЧИНСКАЯ КМБ"</t>
  </si>
  <si>
    <t>ГБУЗ ЛО "ЛОДЕЙНОПОЛЬСКАЯ МБ"</t>
  </si>
  <si>
    <t>ГБУЗ ЛО "ЛОМОНОСОВСКАЯ МБ"</t>
  </si>
  <si>
    <t>ГБУЗ ЛО "ТОСНЕНСКАЯ КМБ"</t>
  </si>
  <si>
    <t>ГБУЗ ЛО "ВЫБОРГСКАЯ МБ"</t>
  </si>
  <si>
    <t>2022 год, в т.ч.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</si>
  <si>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</si>
  <si>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акушерству и гинекологии (искусственному прерыванию беременности)</t>
  </si>
  <si>
    <t>акушерству и гинекологии (использованию вспомогательных репродуктивных технологий)</t>
  </si>
  <si>
    <t>гастроэнтерологии</t>
  </si>
  <si>
    <t>дерматовенерологии</t>
  </si>
  <si>
    <t>детской хирургии</t>
  </si>
  <si>
    <t>инфекционным болезням</t>
  </si>
  <si>
    <t>кардиологии</t>
  </si>
  <si>
    <t>медицинской реабилитации</t>
  </si>
  <si>
    <t>медицинской реабилитации с COVID-19</t>
  </si>
  <si>
    <t>неврологии</t>
  </si>
  <si>
    <t>нефрологии</t>
  </si>
  <si>
    <t>онкологии</t>
  </si>
  <si>
    <t>онкология_ds19</t>
  </si>
  <si>
    <t>онкология_без ds19</t>
  </si>
  <si>
    <t>оториноларингологии (за исключением кохлеарной имплантации)</t>
  </si>
  <si>
    <t>офтальмологии</t>
  </si>
  <si>
    <t>педиатрии</t>
  </si>
  <si>
    <t>пульмонологии</t>
  </si>
  <si>
    <t>радиологии</t>
  </si>
  <si>
    <t>ревматологии</t>
  </si>
  <si>
    <t>терапии</t>
  </si>
  <si>
    <t>травматологии и ортопедии</t>
  </si>
  <si>
    <t>урологии</t>
  </si>
  <si>
    <t>хирургии</t>
  </si>
  <si>
    <t>Общий итог</t>
  </si>
  <si>
    <t>Подгруппа планирования по профилю медицинской помощи</t>
  </si>
  <si>
    <t>ЧУ "Нефросовет"</t>
  </si>
  <si>
    <t>Гемодиализ ИН</t>
  </si>
  <si>
    <t>Гемодиализ ИВ</t>
  </si>
  <si>
    <t>Гемодиафильтрация</t>
  </si>
  <si>
    <t>Подгруппа планирования по профилю МП (объемам)</t>
  </si>
  <si>
    <t>СПб ГБУЗ "Городская больница № 40"</t>
  </si>
  <si>
    <t xml:space="preserve"> ВМП Сердечно-сосудистая хирургия</t>
  </si>
  <si>
    <t>47_183_36_21166_ ВМП Сердечно-сосудистая хирургия</t>
  </si>
  <si>
    <t>47_183_39_21167_ ВМП Сердечно-сосудистая хирургия</t>
  </si>
  <si>
    <t>44_183_42_21168_ ВМП Сердечно-сосудистая хирургия</t>
  </si>
  <si>
    <t>1072_184_48_21171_ ВМП Сердечно-сосудистая хирургия</t>
  </si>
  <si>
    <t>ИТОГО</t>
  </si>
  <si>
    <t xml:space="preserve">Профиль медицинской помощи </t>
  </si>
  <si>
    <t>Подгруппа планирования по профилю медицинской помощи
 (Объемы)</t>
  </si>
  <si>
    <t>Рентгенология</t>
  </si>
  <si>
    <t>КТ</t>
  </si>
  <si>
    <t>МРТ</t>
  </si>
  <si>
    <t>Ультразвуковая диагностика</t>
  </si>
  <si>
    <t>УЗИ ССС</t>
  </si>
  <si>
    <t>Эндоскопия</t>
  </si>
  <si>
    <t>ПАИ</t>
  </si>
  <si>
    <t>Клиническая лабораторная диагностика</t>
  </si>
  <si>
    <t>Тестирование на COVID-19 (лабораторное исследование)</t>
  </si>
  <si>
    <t>МГИ</t>
  </si>
  <si>
    <t xml:space="preserve">Итого </t>
  </si>
  <si>
    <t>Соответствие подгрупп нормативам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</si>
  <si>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</si>
  <si>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</si>
  <si>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</si>
  <si>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</si>
  <si>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</si>
  <si>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</si>
  <si>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</si>
  <si>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 xml:space="preserve">ГБУЗ ЛО Сертоловская ГБ          </t>
  </si>
  <si>
    <t>0</t>
  </si>
  <si>
    <t>ГБУЗ ЛО "Сертоловская ГБ"</t>
  </si>
  <si>
    <t>ГБУЗ ЛО "Киришская МБ"</t>
  </si>
  <si>
    <t>ЛОГБУЗ "ДКБ"</t>
  </si>
  <si>
    <t>ГБУЗ ЛОКОД</t>
  </si>
  <si>
    <t>ЧУЗ "Больница РЖД-Медицина г.Выборг"</t>
  </si>
  <si>
    <t>ФГБОУ СЗГМУ им.Мечникова</t>
  </si>
  <si>
    <t xml:space="preserve"> ЧУ "ЦД"Парацельс"</t>
  </si>
  <si>
    <t>ГБУЗ ЛО "КИРОВСКАЯ МБ"</t>
  </si>
  <si>
    <t>Приложение 11
к Протоколу №10 от 29.07.2022</t>
  </si>
  <si>
    <t>Приложение 11
к Протоколу №10 от 29.07.2022 (продолжение)</t>
  </si>
  <si>
    <t>Итого перераспределение объемы</t>
  </si>
  <si>
    <t>Итого перераспределение финансирование, руб.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</si>
  <si>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</si>
  <si>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</si>
  <si>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</si>
  <si>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(гемодиализ)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</si>
  <si>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</si>
  <si>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</si>
  <si>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дневного стационара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</si>
</sst>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0"/>
  </numFmts>
  <fonts count="89">
    <font>
      <sz val="11"/>
      <color theme="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8"/>
      <name val="Liberation Sans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000000"/>
      <name val="Calibri"/>
      <family val="2"/>
    </font>
    <font>
      <sz val="11"/>
      <color theme="1"/>
      <name val="Liberation Sans"/>
      <family val="2"/>
    </font>
    <font>
      <sz val="11"/>
      <color theme="1"/>
      <name val="Arial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0" fontId="14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 applyProtection="1">
      <alignment vertical="center" wrapText="1"/>
      <protection/>
    </xf>
    <xf numFmtId="1" fontId="71" fillId="0" borderId="10" xfId="55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2" fillId="0" borderId="0" xfId="53" applyFont="1" applyFill="1" applyProtection="1">
      <alignment/>
      <protection/>
    </xf>
    <xf numFmtId="0" fontId="72" fillId="0" borderId="0" xfId="54" applyFont="1" applyFill="1" applyAlignment="1" applyProtection="1">
      <alignment vertical="top" wrapText="1"/>
      <protection/>
    </xf>
    <xf numFmtId="0" fontId="2" fillId="0" borderId="0" xfId="55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55" applyFont="1" applyFill="1" applyProtection="1">
      <alignment/>
      <protection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 applyProtection="1">
      <alignment horizontal="left" vertical="center" wrapText="1"/>
      <protection/>
    </xf>
    <xf numFmtId="3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53" applyNumberFormat="1" applyFont="1" applyFill="1" applyBorder="1" applyAlignment="1" applyProtection="1">
      <alignment horizontal="center" vertical="center"/>
      <protection/>
    </xf>
    <xf numFmtId="0" fontId="73" fillId="0" borderId="0" xfId="60" applyFont="1" applyFill="1" applyAlignment="1">
      <alignment horizontal="center" vertical="center"/>
      <protection/>
    </xf>
    <xf numFmtId="0" fontId="73" fillId="0" borderId="0" xfId="60" applyFont="1" applyFill="1" applyAlignment="1">
      <alignment vertical="center" wrapText="1"/>
      <protection/>
    </xf>
    <xf numFmtId="0" fontId="73" fillId="0" borderId="0" xfId="60" applyFont="1" applyFill="1" applyAlignment="1">
      <alignment horizontal="center" vertical="center" wrapText="1"/>
      <protection/>
    </xf>
    <xf numFmtId="3" fontId="73" fillId="0" borderId="0" xfId="60" applyNumberFormat="1" applyFont="1" applyFill="1" applyAlignment="1">
      <alignment vertical="center" wrapText="1"/>
      <protection/>
    </xf>
    <xf numFmtId="4" fontId="73" fillId="0" borderId="0" xfId="60" applyNumberFormat="1" applyFont="1" applyFill="1" applyAlignment="1">
      <alignment vertical="center" wrapText="1"/>
      <protection/>
    </xf>
    <xf numFmtId="3" fontId="74" fillId="0" borderId="0" xfId="60" applyNumberFormat="1" applyFont="1" applyFill="1" applyAlignment="1">
      <alignment vertical="center" wrapText="1"/>
      <protection/>
    </xf>
    <xf numFmtId="0" fontId="0" fillId="0" borderId="0" xfId="60">
      <alignment vertical="center"/>
      <protection/>
    </xf>
    <xf numFmtId="0" fontId="74" fillId="0" borderId="10" xfId="60" applyFont="1" applyFill="1" applyBorder="1" applyAlignment="1">
      <alignment horizontal="center" vertical="center" wrapText="1"/>
      <protection/>
    </xf>
    <xf numFmtId="1" fontId="74" fillId="0" borderId="10" xfId="60" applyNumberFormat="1" applyFont="1" applyFill="1" applyBorder="1" applyAlignment="1">
      <alignment horizontal="center" vertical="center" wrapText="1"/>
      <protection/>
    </xf>
    <xf numFmtId="0" fontId="74" fillId="0" borderId="11" xfId="60" applyFont="1" applyFill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/>
      <protection/>
    </xf>
    <xf numFmtId="0" fontId="73" fillId="0" borderId="10" xfId="60" applyFont="1" applyFill="1" applyBorder="1" applyAlignment="1">
      <alignment vertical="center" wrapText="1"/>
      <protection/>
    </xf>
    <xf numFmtId="0" fontId="73" fillId="0" borderId="12" xfId="60" applyFont="1" applyFill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center" vertical="center"/>
      <protection/>
    </xf>
    <xf numFmtId="0" fontId="75" fillId="0" borderId="10" xfId="60" applyFont="1" applyFill="1" applyBorder="1" applyAlignment="1">
      <alignment vertical="center" wrapText="1"/>
      <protection/>
    </xf>
    <xf numFmtId="0" fontId="75" fillId="0" borderId="12" xfId="60" applyFont="1" applyFill="1" applyBorder="1" applyAlignment="1">
      <alignment horizontal="center" vertical="center" wrapText="1"/>
      <protection/>
    </xf>
    <xf numFmtId="49" fontId="74" fillId="0" borderId="10" xfId="60" applyNumberFormat="1" applyFont="1" applyFill="1" applyBorder="1" applyAlignment="1">
      <alignment horizontal="center" vertical="center" wrapText="1"/>
      <protection/>
    </xf>
    <xf numFmtId="3" fontId="74" fillId="0" borderId="10" xfId="60" applyNumberFormat="1" applyFont="1" applyFill="1" applyBorder="1" applyAlignment="1">
      <alignment horizontal="center" vertical="center" wrapText="1"/>
      <protection/>
    </xf>
    <xf numFmtId="3" fontId="74" fillId="0" borderId="12" xfId="60" applyNumberFormat="1" applyFont="1" applyFill="1" applyBorder="1" applyAlignment="1">
      <alignment horizontal="center" vertical="center" wrapText="1"/>
      <protection/>
    </xf>
    <xf numFmtId="3" fontId="73" fillId="0" borderId="12" xfId="60" applyNumberFormat="1" applyFont="1" applyFill="1" applyBorder="1" applyAlignment="1">
      <alignment vertical="center" wrapText="1"/>
      <protection/>
    </xf>
    <xf numFmtId="3" fontId="74" fillId="0" borderId="12" xfId="60" applyNumberFormat="1" applyFont="1" applyFill="1" applyBorder="1" applyAlignment="1">
      <alignment vertical="center" wrapText="1"/>
      <protection/>
    </xf>
    <xf numFmtId="3" fontId="75" fillId="0" borderId="12" xfId="60" applyNumberFormat="1" applyFont="1" applyFill="1" applyBorder="1" applyAlignment="1">
      <alignment vertical="center" wrapText="1"/>
      <protection/>
    </xf>
    <xf numFmtId="1" fontId="74" fillId="0" borderId="12" xfId="60" applyNumberFormat="1" applyFont="1" applyFill="1" applyBorder="1" applyAlignment="1">
      <alignment horizontal="center" vertical="center" wrapText="1"/>
      <protection/>
    </xf>
    <xf numFmtId="49" fontId="74" fillId="0" borderId="12" xfId="60" applyNumberFormat="1" applyFont="1" applyFill="1" applyBorder="1" applyAlignment="1">
      <alignment horizontal="center" vertical="center" wrapText="1"/>
      <protection/>
    </xf>
    <xf numFmtId="3" fontId="74" fillId="0" borderId="13" xfId="60" applyNumberFormat="1" applyFont="1" applyFill="1" applyBorder="1" applyAlignment="1">
      <alignment horizontal="center" vertical="center" wrapText="1"/>
      <protection/>
    </xf>
    <xf numFmtId="4" fontId="74" fillId="0" borderId="12" xfId="60" applyNumberFormat="1" applyFont="1" applyFill="1" applyBorder="1" applyAlignment="1">
      <alignment horizontal="center" vertical="center" wrapText="1"/>
      <protection/>
    </xf>
    <xf numFmtId="3" fontId="74" fillId="0" borderId="10" xfId="60" applyNumberFormat="1" applyFont="1" applyFill="1" applyBorder="1" applyAlignment="1">
      <alignment vertical="center" wrapText="1"/>
      <protection/>
    </xf>
    <xf numFmtId="3" fontId="75" fillId="0" borderId="10" xfId="60" applyNumberFormat="1" applyFont="1" applyFill="1" applyBorder="1" applyAlignment="1">
      <alignment vertical="center" wrapText="1"/>
      <protection/>
    </xf>
    <xf numFmtId="0" fontId="73" fillId="0" borderId="0" xfId="0" applyFont="1" applyAlignment="1">
      <alignment/>
    </xf>
    <xf numFmtId="1" fontId="7" fillId="0" borderId="10" xfId="57" applyNumberFormat="1" applyFont="1" applyFill="1" applyBorder="1" applyAlignment="1" applyProtection="1">
      <alignment horizontal="center" vertical="center" wrapText="1"/>
      <protection/>
    </xf>
    <xf numFmtId="49" fontId="7" fillId="0" borderId="14" xfId="57" applyNumberFormat="1" applyFont="1" applyFill="1" applyBorder="1" applyAlignment="1" applyProtection="1">
      <alignment horizontal="center" vertical="center"/>
      <protection/>
    </xf>
    <xf numFmtId="3" fontId="7" fillId="0" borderId="15" xfId="57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1" fontId="9" fillId="0" borderId="17" xfId="57" applyNumberFormat="1" applyFont="1" applyFill="1" applyBorder="1" applyAlignment="1" applyProtection="1">
      <alignment horizontal="center" vertical="center" wrapText="1"/>
      <protection/>
    </xf>
    <xf numFmtId="1" fontId="4" fillId="0" borderId="17" xfId="57" applyNumberFormat="1" applyFont="1" applyFill="1" applyBorder="1" applyAlignment="1" applyProtection="1">
      <alignment horizontal="center" vertical="center" wrapText="1"/>
      <protection/>
    </xf>
    <xf numFmtId="3" fontId="3" fillId="0" borderId="10" xfId="57" applyNumberFormat="1" applyFont="1" applyFill="1" applyBorder="1" applyAlignment="1" applyProtection="1">
      <alignment horizontal="center" vertical="center"/>
      <protection/>
    </xf>
    <xf numFmtId="3" fontId="2" fillId="0" borderId="17" xfId="57" applyNumberFormat="1" applyFont="1" applyFill="1" applyBorder="1" applyAlignment="1" applyProtection="1">
      <alignment horizontal="left" vertical="top" wrapText="1"/>
      <protection/>
    </xf>
    <xf numFmtId="3" fontId="2" fillId="0" borderId="17" xfId="57" applyNumberFormat="1" applyFont="1" applyFill="1" applyBorder="1" applyAlignment="1" applyProtection="1">
      <alignment horizontal="left" vertical="top" wrapText="1" shrinkToFit="1"/>
      <protection/>
    </xf>
    <xf numFmtId="3" fontId="3" fillId="0" borderId="10" xfId="57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left" vertical="top" wrapText="1"/>
      <protection/>
    </xf>
    <xf numFmtId="3" fontId="2" fillId="0" borderId="10" xfId="57" applyNumberFormat="1" applyFont="1" applyFill="1" applyBorder="1" applyAlignment="1" applyProtection="1">
      <alignment horizontal="left" vertical="top" wrapText="1" shrinkToFit="1"/>
      <protection/>
    </xf>
    <xf numFmtId="3" fontId="10" fillId="0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57" applyNumberFormat="1" applyFont="1" applyFill="1" applyBorder="1" applyAlignment="1" applyProtection="1">
      <alignment horizontal="center" vertical="center"/>
      <protection/>
    </xf>
    <xf numFmtId="3" fontId="2" fillId="0" borderId="10" xfId="57" applyNumberFormat="1" applyFont="1" applyFill="1" applyBorder="1" applyAlignment="1" applyProtection="1">
      <alignment horizontal="left" vertical="top" wrapText="1"/>
      <protection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57" applyNumberFormat="1" applyFont="1" applyFill="1" applyBorder="1" applyAlignment="1" applyProtection="1">
      <alignment horizontal="left" vertical="top" wrapText="1"/>
      <protection/>
    </xf>
    <xf numFmtId="4" fontId="2" fillId="0" borderId="10" xfId="57" applyNumberFormat="1" applyFont="1" applyFill="1" applyBorder="1" applyAlignment="1" applyProtection="1">
      <alignment horizontal="left" vertical="top" wrapText="1" shrinkToFit="1"/>
      <protection/>
    </xf>
    <xf numFmtId="3" fontId="3" fillId="0" borderId="17" xfId="57" applyNumberFormat="1" applyFont="1" applyFill="1" applyBorder="1" applyAlignment="1" applyProtection="1">
      <alignment horizontal="center" vertical="center"/>
      <protection/>
    </xf>
    <xf numFmtId="3" fontId="7" fillId="0" borderId="10" xfId="57" applyNumberFormat="1" applyFont="1" applyFill="1" applyBorder="1" applyAlignment="1" applyProtection="1">
      <alignment/>
      <protection/>
    </xf>
    <xf numFmtId="3" fontId="7" fillId="0" borderId="10" xfId="57" applyNumberFormat="1" applyFont="1" applyFill="1" applyBorder="1" applyAlignment="1" applyProtection="1">
      <alignment horizontal="center" vertical="center"/>
      <protection/>
    </xf>
    <xf numFmtId="3" fontId="4" fillId="0" borderId="10" xfId="57" applyNumberFormat="1" applyFont="1" applyFill="1" applyBorder="1" applyAlignment="1" applyProtection="1">
      <alignment horizontal="left" vertical="top" wrapText="1"/>
      <protection/>
    </xf>
    <xf numFmtId="3" fontId="4" fillId="0" borderId="13" xfId="57" applyNumberFormat="1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 applyAlignment="1" applyProtection="1">
      <alignment horizontal="center"/>
      <protection/>
    </xf>
    <xf numFmtId="0" fontId="73" fillId="0" borderId="10" xfId="0" applyFont="1" applyBorder="1" applyAlignment="1">
      <alignment/>
    </xf>
    <xf numFmtId="3" fontId="3" fillId="0" borderId="14" xfId="57" applyNumberFormat="1" applyFont="1" applyFill="1" applyBorder="1" applyAlignment="1" applyProtection="1">
      <alignment/>
      <protection/>
    </xf>
    <xf numFmtId="0" fontId="74" fillId="0" borderId="10" xfId="0" applyFont="1" applyBorder="1" applyAlignment="1">
      <alignment/>
    </xf>
    <xf numFmtId="3" fontId="7" fillId="0" borderId="14" xfId="57" applyNumberFormat="1" applyFont="1" applyFill="1" applyBorder="1" applyAlignment="1" applyProtection="1">
      <alignment/>
      <protection/>
    </xf>
    <xf numFmtId="3" fontId="7" fillId="0" borderId="14" xfId="57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3" fontId="74" fillId="0" borderId="10" xfId="0" applyNumberFormat="1" applyFont="1" applyBorder="1" applyAlignment="1">
      <alignment/>
    </xf>
    <xf numFmtId="0" fontId="74" fillId="0" borderId="0" xfId="58" applyFont="1" applyFill="1">
      <alignment/>
      <protection/>
    </xf>
    <xf numFmtId="0" fontId="76" fillId="0" borderId="0" xfId="54" applyFont="1" applyFill="1" applyProtection="1">
      <alignment/>
      <protection/>
    </xf>
    <xf numFmtId="0" fontId="72" fillId="0" borderId="0" xfId="54" applyFont="1" applyFill="1" applyProtection="1">
      <alignment/>
      <protection/>
    </xf>
    <xf numFmtId="0" fontId="72" fillId="0" borderId="0" xfId="54" applyFont="1" applyFill="1" applyAlignment="1" applyProtection="1">
      <alignment horizontal="center"/>
      <protection/>
    </xf>
    <xf numFmtId="0" fontId="77" fillId="0" borderId="0" xfId="54" applyFont="1" applyFill="1" applyAlignment="1" applyProtection="1">
      <alignment horizontal="center" vertical="center"/>
      <protection/>
    </xf>
    <xf numFmtId="0" fontId="76" fillId="0" borderId="19" xfId="54" applyFont="1" applyFill="1" applyBorder="1" applyAlignment="1" applyProtection="1">
      <alignment horizontal="center" vertical="center" wrapText="1"/>
      <protection/>
    </xf>
    <xf numFmtId="0" fontId="78" fillId="0" borderId="13" xfId="0" applyFont="1" applyBorder="1" applyAlignment="1">
      <alignment vertical="center" wrapText="1"/>
    </xf>
    <xf numFmtId="0" fontId="72" fillId="0" borderId="20" xfId="62" applyFont="1" applyFill="1" applyBorder="1" applyAlignment="1" applyProtection="1">
      <alignment horizontal="center" vertical="center" wrapText="1"/>
      <protection/>
    </xf>
    <xf numFmtId="3" fontId="76" fillId="0" borderId="20" xfId="54" applyNumberFormat="1" applyFont="1" applyFill="1" applyBorder="1" applyAlignment="1" applyProtection="1">
      <alignment wrapText="1"/>
      <protection/>
    </xf>
    <xf numFmtId="3" fontId="72" fillId="0" borderId="20" xfId="54" applyNumberFormat="1" applyFont="1" applyFill="1" applyBorder="1" applyAlignment="1" applyProtection="1">
      <alignment wrapText="1"/>
      <protection/>
    </xf>
    <xf numFmtId="3" fontId="76" fillId="0" borderId="20" xfId="54" applyNumberFormat="1" applyFont="1" applyFill="1" applyBorder="1" applyProtection="1">
      <alignment/>
      <protection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2" fillId="0" borderId="21" xfId="62" applyFont="1" applyFill="1" applyBorder="1" applyAlignment="1" applyProtection="1">
      <alignment horizontal="center" vertical="center" wrapText="1"/>
      <protection/>
    </xf>
    <xf numFmtId="3" fontId="76" fillId="0" borderId="21" xfId="54" applyNumberFormat="1" applyFont="1" applyFill="1" applyBorder="1" applyAlignment="1" applyProtection="1">
      <alignment wrapText="1"/>
      <protection/>
    </xf>
    <xf numFmtId="3" fontId="72" fillId="0" borderId="21" xfId="54" applyNumberFormat="1" applyFont="1" applyFill="1" applyBorder="1" applyAlignment="1" applyProtection="1">
      <alignment wrapText="1"/>
      <protection/>
    </xf>
    <xf numFmtId="3" fontId="76" fillId="0" borderId="21" xfId="54" applyNumberFormat="1" applyFont="1" applyFill="1" applyBorder="1" applyProtection="1">
      <alignment/>
      <protection/>
    </xf>
    <xf numFmtId="0" fontId="78" fillId="33" borderId="10" xfId="0" applyFont="1" applyFill="1" applyBorder="1" applyAlignment="1">
      <alignment vertical="center" wrapText="1"/>
    </xf>
    <xf numFmtId="0" fontId="72" fillId="0" borderId="21" xfId="58" applyFont="1" applyFill="1" applyBorder="1" applyAlignment="1" applyProtection="1">
      <alignment horizontal="center" vertical="center" wrapText="1"/>
      <protection/>
    </xf>
    <xf numFmtId="3" fontId="78" fillId="0" borderId="10" xfId="0" applyNumberFormat="1" applyFont="1" applyBorder="1" applyAlignment="1">
      <alignment horizontal="center" vertical="center" wrapText="1"/>
    </xf>
    <xf numFmtId="3" fontId="78" fillId="0" borderId="10" xfId="0" applyNumberFormat="1" applyFont="1" applyBorder="1" applyAlignment="1">
      <alignment vertical="center" wrapText="1"/>
    </xf>
    <xf numFmtId="3" fontId="72" fillId="0" borderId="21" xfId="62" applyNumberFormat="1" applyFont="1" applyFill="1" applyBorder="1" applyAlignment="1" applyProtection="1">
      <alignment horizontal="center" vertical="center" wrapText="1"/>
      <protection/>
    </xf>
    <xf numFmtId="0" fontId="78" fillId="33" borderId="14" xfId="0" applyFont="1" applyFill="1" applyBorder="1" applyAlignment="1">
      <alignment vertical="center" wrapText="1"/>
    </xf>
    <xf numFmtId="0" fontId="78" fillId="0" borderId="14" xfId="0" applyFont="1" applyBorder="1" applyAlignment="1">
      <alignment vertical="center" wrapText="1"/>
    </xf>
    <xf numFmtId="0" fontId="72" fillId="0" borderId="22" xfId="62" applyFont="1" applyFill="1" applyBorder="1" applyAlignment="1" applyProtection="1">
      <alignment horizontal="center" vertical="center" wrapText="1"/>
      <protection/>
    </xf>
    <xf numFmtId="0" fontId="72" fillId="0" borderId="10" xfId="62" applyFont="1" applyFill="1" applyBorder="1" applyAlignment="1" applyProtection="1">
      <alignment horizontal="center" vertical="center" wrapText="1"/>
      <protection/>
    </xf>
    <xf numFmtId="3" fontId="76" fillId="0" borderId="23" xfId="54" applyNumberFormat="1" applyFont="1" applyFill="1" applyBorder="1" applyAlignment="1" applyProtection="1">
      <alignment wrapText="1"/>
      <protection/>
    </xf>
    <xf numFmtId="3" fontId="72" fillId="0" borderId="22" xfId="54" applyNumberFormat="1" applyFont="1" applyFill="1" applyBorder="1" applyAlignment="1" applyProtection="1">
      <alignment wrapText="1"/>
      <protection/>
    </xf>
    <xf numFmtId="3" fontId="76" fillId="0" borderId="24" xfId="54" applyNumberFormat="1" applyFont="1" applyFill="1" applyBorder="1" applyAlignment="1" applyProtection="1">
      <alignment wrapText="1"/>
      <protection/>
    </xf>
    <xf numFmtId="3" fontId="72" fillId="0" borderId="10" xfId="54" applyNumberFormat="1" applyFont="1" applyFill="1" applyBorder="1" applyAlignment="1" applyProtection="1">
      <alignment wrapText="1"/>
      <protection/>
    </xf>
    <xf numFmtId="3" fontId="76" fillId="0" borderId="23" xfId="54" applyNumberFormat="1" applyFont="1" applyFill="1" applyBorder="1" applyProtection="1">
      <alignment/>
      <protection/>
    </xf>
    <xf numFmtId="3" fontId="76" fillId="0" borderId="25" xfId="54" applyNumberFormat="1" applyFont="1" applyFill="1" applyBorder="1" applyAlignment="1" applyProtection="1">
      <alignment wrapText="1"/>
      <protection/>
    </xf>
    <xf numFmtId="3" fontId="76" fillId="0" borderId="26" xfId="54" applyNumberFormat="1" applyFont="1" applyFill="1" applyBorder="1" applyAlignment="1" applyProtection="1">
      <alignment wrapText="1"/>
      <protection/>
    </xf>
    <xf numFmtId="3" fontId="76" fillId="0" borderId="10" xfId="54" applyNumberFormat="1" applyFont="1" applyFill="1" applyBorder="1" applyAlignment="1" applyProtection="1">
      <alignment wrapText="1"/>
      <protection/>
    </xf>
    <xf numFmtId="3" fontId="76" fillId="0" borderId="27" xfId="54" applyNumberFormat="1" applyFont="1" applyFill="1" applyBorder="1" applyProtection="1">
      <alignment/>
      <protection/>
    </xf>
    <xf numFmtId="49" fontId="76" fillId="0" borderId="10" xfId="54" applyNumberFormat="1" applyFont="1" applyFill="1" applyBorder="1" applyAlignment="1" applyProtection="1">
      <alignment horizontal="center" vertical="center" wrapText="1"/>
      <protection/>
    </xf>
    <xf numFmtId="3" fontId="76" fillId="0" borderId="14" xfId="54" applyNumberFormat="1" applyFont="1" applyFill="1" applyBorder="1" applyAlignment="1" applyProtection="1">
      <alignment wrapText="1"/>
      <protection/>
    </xf>
    <xf numFmtId="3" fontId="76" fillId="0" borderId="12" xfId="54" applyNumberFormat="1" applyFont="1" applyFill="1" applyBorder="1" applyProtection="1">
      <alignment/>
      <protection/>
    </xf>
    <xf numFmtId="0" fontId="77" fillId="0" borderId="0" xfId="54" applyFont="1" applyFill="1" applyProtection="1">
      <alignment/>
      <protection/>
    </xf>
    <xf numFmtId="0" fontId="79" fillId="0" borderId="0" xfId="54" applyFont="1" applyFill="1" applyProtection="1">
      <alignment/>
      <protection/>
    </xf>
    <xf numFmtId="0" fontId="72" fillId="0" borderId="10" xfId="54" applyFont="1" applyFill="1" applyBorder="1" applyAlignment="1" applyProtection="1">
      <alignment horizontal="center"/>
      <protection/>
    </xf>
    <xf numFmtId="0" fontId="76" fillId="0" borderId="10" xfId="54" applyFont="1" applyFill="1" applyBorder="1" applyAlignment="1" applyProtection="1">
      <alignment wrapText="1"/>
      <protection/>
    </xf>
    <xf numFmtId="0" fontId="72" fillId="0" borderId="10" xfId="54" applyFont="1" applyFill="1" applyBorder="1" applyAlignment="1" applyProtection="1">
      <alignment wrapText="1"/>
      <protection/>
    </xf>
    <xf numFmtId="0" fontId="3" fillId="0" borderId="0" xfId="55" applyFont="1" applyFill="1" applyAlignment="1" applyProtection="1">
      <alignment horizontal="center" vertical="center"/>
      <protection/>
    </xf>
    <xf numFmtId="0" fontId="3" fillId="0" borderId="0" xfId="55" applyFont="1" applyFill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63" applyFont="1" applyFill="1" applyBorder="1" applyAlignment="1" applyProtection="1">
      <alignment horizontal="left" vertical="center" wrapText="1"/>
      <protection/>
    </xf>
    <xf numFmtId="49" fontId="2" fillId="0" borderId="17" xfId="63" applyNumberFormat="1" applyFont="1" applyFill="1" applyBorder="1" applyAlignment="1" applyProtection="1">
      <alignment horizontal="center" vertical="center" wrapText="1"/>
      <protection/>
    </xf>
    <xf numFmtId="176" fontId="2" fillId="0" borderId="10" xfId="63" applyNumberFormat="1" applyFont="1" applyFill="1" applyBorder="1" applyAlignment="1" applyProtection="1">
      <alignment horizontal="left" vertical="center" wrapText="1"/>
      <protection/>
    </xf>
    <xf numFmtId="0" fontId="2" fillId="0" borderId="17" xfId="63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63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7" xfId="63" applyNumberFormat="1" applyFont="1" applyFill="1" applyBorder="1" applyAlignment="1" applyProtection="1">
      <alignment horizontal="left" vertical="center" wrapText="1"/>
      <protection/>
    </xf>
    <xf numFmtId="0" fontId="80" fillId="0" borderId="10" xfId="54" applyFont="1" applyFill="1" applyBorder="1" applyAlignment="1" applyProtection="1">
      <alignment horizontal="center" vertical="center" wrapText="1"/>
      <protection/>
    </xf>
    <xf numFmtId="0" fontId="80" fillId="0" borderId="0" xfId="54" applyFont="1" applyFill="1" applyProtection="1">
      <alignment/>
      <protection/>
    </xf>
    <xf numFmtId="0" fontId="72" fillId="0" borderId="21" xfId="57" applyFont="1" applyFill="1" applyBorder="1" applyAlignment="1" applyProtection="1">
      <alignment horizontal="center" vertical="center" wrapText="1"/>
      <protection/>
    </xf>
    <xf numFmtId="3" fontId="79" fillId="0" borderId="22" xfId="56" applyNumberFormat="1" applyFont="1" applyFill="1" applyBorder="1" applyAlignment="1" applyProtection="1">
      <alignment horizontal="center" vertical="center" wrapText="1"/>
      <protection/>
    </xf>
    <xf numFmtId="0" fontId="72" fillId="0" borderId="0" xfId="54" applyFont="1" applyFill="1" applyAlignment="1" applyProtection="1">
      <alignment vertical="center"/>
      <protection/>
    </xf>
    <xf numFmtId="0" fontId="76" fillId="0" borderId="0" xfId="54" applyFont="1" applyFill="1" applyAlignment="1" applyProtection="1">
      <alignment horizontal="center" wrapText="1"/>
      <protection/>
    </xf>
    <xf numFmtId="0" fontId="72" fillId="0" borderId="0" xfId="54" applyFont="1" applyFill="1" applyAlignment="1" applyProtection="1">
      <alignment horizontal="center" wrapText="1"/>
      <protection/>
    </xf>
    <xf numFmtId="3" fontId="76" fillId="0" borderId="21" xfId="54" applyNumberFormat="1" applyFont="1" applyFill="1" applyBorder="1" applyAlignment="1" applyProtection="1">
      <alignment horizontal="center" vertical="center" wrapText="1"/>
      <protection/>
    </xf>
    <xf numFmtId="3" fontId="72" fillId="0" borderId="21" xfId="54" applyNumberFormat="1" applyFont="1" applyFill="1" applyBorder="1" applyAlignment="1" applyProtection="1">
      <alignment horizontal="center" vertical="center" wrapText="1"/>
      <protection/>
    </xf>
    <xf numFmtId="3" fontId="76" fillId="0" borderId="21" xfId="54" applyNumberFormat="1" applyFont="1" applyFill="1" applyBorder="1" applyAlignment="1" applyProtection="1">
      <alignment horizontal="center" vertical="center"/>
      <protection/>
    </xf>
    <xf numFmtId="3" fontId="72" fillId="0" borderId="10" xfId="54" applyNumberFormat="1" applyFont="1" applyFill="1" applyBorder="1" applyAlignment="1" applyProtection="1">
      <alignment horizontal="center" vertical="center" wrapText="1"/>
      <protection/>
    </xf>
    <xf numFmtId="3" fontId="76" fillId="0" borderId="23" xfId="54" applyNumberFormat="1" applyFont="1" applyFill="1" applyBorder="1" applyAlignment="1" applyProtection="1">
      <alignment horizontal="center" vertical="center"/>
      <protection/>
    </xf>
    <xf numFmtId="0" fontId="76" fillId="0" borderId="10" xfId="54" applyFont="1" applyFill="1" applyBorder="1" applyAlignment="1" applyProtection="1">
      <alignment horizontal="center" wrapText="1"/>
      <protection/>
    </xf>
    <xf numFmtId="0" fontId="72" fillId="0" borderId="10" xfId="54" applyFont="1" applyFill="1" applyBorder="1" applyAlignment="1" applyProtection="1">
      <alignment horizontal="center" wrapText="1"/>
      <protection/>
    </xf>
    <xf numFmtId="0" fontId="76" fillId="0" borderId="21" xfId="57" applyFont="1" applyFill="1" applyBorder="1" applyAlignment="1" applyProtection="1">
      <alignment horizontal="center" vertical="center" wrapText="1"/>
      <protection/>
    </xf>
    <xf numFmtId="0" fontId="72" fillId="0" borderId="21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2" fillId="0" borderId="13" xfId="55" applyFont="1" applyFill="1" applyBorder="1" applyAlignment="1" applyProtection="1">
      <alignment horizontal="center" vertical="center" wrapText="1"/>
      <protection/>
    </xf>
    <xf numFmtId="2" fontId="7" fillId="0" borderId="0" xfId="55" applyNumberFormat="1" applyFont="1" applyFill="1" applyProtection="1">
      <alignment/>
      <protection/>
    </xf>
    <xf numFmtId="3" fontId="2" fillId="0" borderId="10" xfId="53" applyNumberFormat="1" applyFont="1" applyFill="1" applyBorder="1" applyProtection="1">
      <alignment/>
      <protection/>
    </xf>
    <xf numFmtId="3" fontId="2" fillId="0" borderId="10" xfId="55" applyNumberFormat="1" applyFont="1" applyFill="1" applyBorder="1" applyProtection="1">
      <alignment/>
      <protection/>
    </xf>
    <xf numFmtId="0" fontId="2" fillId="0" borderId="10" xfId="55" applyFont="1" applyFill="1" applyBorder="1" applyProtection="1">
      <alignment/>
      <protection/>
    </xf>
    <xf numFmtId="1" fontId="2" fillId="0" borderId="10" xfId="53" applyNumberFormat="1" applyFont="1" applyFill="1" applyBorder="1" applyProtection="1">
      <alignment/>
      <protection/>
    </xf>
    <xf numFmtId="1" fontId="2" fillId="0" borderId="10" xfId="55" applyNumberFormat="1" applyFont="1" applyFill="1" applyBorder="1" applyProtection="1">
      <alignment/>
      <protection/>
    </xf>
    <xf numFmtId="49" fontId="4" fillId="0" borderId="10" xfId="54" applyNumberFormat="1" applyFont="1" applyFill="1" applyBorder="1" applyAlignment="1" applyProtection="1">
      <alignment horizontal="center"/>
      <protection/>
    </xf>
    <xf numFmtId="49" fontId="4" fillId="0" borderId="10" xfId="54" applyNumberFormat="1" applyFont="1" applyFill="1" applyBorder="1" applyAlignment="1" applyProtection="1">
      <alignment horizontal="center" wrapText="1"/>
      <protection/>
    </xf>
    <xf numFmtId="0" fontId="2" fillId="0" borderId="12" xfId="53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71" fillId="0" borderId="1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3" fontId="71" fillId="0" borderId="10" xfId="55" applyNumberFormat="1" applyFont="1" applyFill="1" applyBorder="1" applyAlignment="1" applyProtection="1">
      <alignment horizontal="center" vertical="center" wrapText="1"/>
      <protection/>
    </xf>
    <xf numFmtId="1" fontId="71" fillId="0" borderId="13" xfId="55" applyNumberFormat="1" applyFont="1" applyFill="1" applyBorder="1" applyAlignment="1" applyProtection="1">
      <alignment vertical="center" wrapText="1"/>
      <protection/>
    </xf>
    <xf numFmtId="1" fontId="81" fillId="0" borderId="0" xfId="0" applyNumberFormat="1" applyFont="1" applyFill="1" applyBorder="1" applyAlignment="1">
      <alignment vertical="center"/>
    </xf>
    <xf numFmtId="1" fontId="81" fillId="0" borderId="0" xfId="0" applyNumberFormat="1" applyFont="1" applyFill="1" applyAlignment="1">
      <alignment vertical="center"/>
    </xf>
    <xf numFmtId="1" fontId="71" fillId="0" borderId="10" xfId="55" applyNumberFormat="1" applyFont="1" applyFill="1" applyBorder="1" applyAlignment="1" applyProtection="1">
      <alignment horizontal="center" vertical="center" wrapText="1"/>
      <protection/>
    </xf>
    <xf numFmtId="1" fontId="71" fillId="0" borderId="10" xfId="55" applyNumberFormat="1" applyFont="1" applyFill="1" applyBorder="1" applyAlignment="1" applyProtection="1">
      <alignment horizontal="left" vertical="center" wrapText="1"/>
      <protection/>
    </xf>
    <xf numFmtId="0" fontId="83" fillId="0" borderId="10" xfId="55" applyFont="1" applyFill="1" applyBorder="1" applyAlignment="1" applyProtection="1">
      <alignment horizontal="center" vertical="center"/>
      <protection/>
    </xf>
    <xf numFmtId="0" fontId="82" fillId="0" borderId="0" xfId="0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0" fontId="83" fillId="0" borderId="0" xfId="55" applyFont="1" applyFill="1" applyBorder="1" applyAlignment="1" applyProtection="1">
      <alignment horizontal="center" vertical="center"/>
      <protection/>
    </xf>
    <xf numFmtId="0" fontId="71" fillId="0" borderId="0" xfId="55" applyFont="1" applyFill="1" applyProtection="1">
      <alignment/>
      <protection/>
    </xf>
    <xf numFmtId="3" fontId="82" fillId="0" borderId="0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78" fillId="0" borderId="10" xfId="55" applyFont="1" applyFill="1" applyBorder="1" applyAlignment="1" applyProtection="1">
      <alignment horizontal="center" vertical="center" wrapText="1"/>
      <protection/>
    </xf>
    <xf numFmtId="0" fontId="78" fillId="0" borderId="13" xfId="55" applyFont="1" applyFill="1" applyBorder="1" applyAlignment="1" applyProtection="1">
      <alignment horizontal="center" vertical="center" wrapText="1"/>
      <protection/>
    </xf>
    <xf numFmtId="3" fontId="78" fillId="0" borderId="10" xfId="55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wrapText="1"/>
    </xf>
    <xf numFmtId="0" fontId="81" fillId="0" borderId="0" xfId="0" applyFont="1" applyFill="1" applyAlignment="1">
      <alignment horizontal="center"/>
    </xf>
    <xf numFmtId="2" fontId="81" fillId="0" borderId="0" xfId="0" applyNumberFormat="1" applyFont="1" applyFill="1" applyAlignment="1">
      <alignment horizontal="center"/>
    </xf>
    <xf numFmtId="3" fontId="71" fillId="0" borderId="10" xfId="0" applyNumberFormat="1" applyFont="1" applyFill="1" applyBorder="1" applyAlignment="1">
      <alignment horizontal="center" vertical="center"/>
    </xf>
    <xf numFmtId="3" fontId="83" fillId="0" borderId="10" xfId="0" applyNumberFormat="1" applyFont="1" applyFill="1" applyBorder="1" applyAlignment="1">
      <alignment horizontal="center" vertical="center"/>
    </xf>
    <xf numFmtId="3" fontId="83" fillId="0" borderId="10" xfId="55" applyNumberFormat="1" applyFont="1" applyFill="1" applyBorder="1" applyAlignment="1" applyProtection="1">
      <alignment horizontal="center" vertical="center"/>
      <protection/>
    </xf>
    <xf numFmtId="0" fontId="83" fillId="0" borderId="10" xfId="55" applyFont="1" applyFill="1" applyBorder="1" applyAlignment="1" applyProtection="1">
      <alignment horizontal="center"/>
      <protection/>
    </xf>
    <xf numFmtId="0" fontId="71" fillId="0" borderId="0" xfId="55" applyFont="1" applyFill="1" applyAlignment="1" applyProtection="1">
      <alignment horizontal="center"/>
      <protection/>
    </xf>
    <xf numFmtId="3" fontId="82" fillId="0" borderId="0" xfId="0" applyNumberFormat="1" applyFont="1" applyFill="1" applyBorder="1" applyAlignment="1">
      <alignment horizontal="center" vertical="center"/>
    </xf>
    <xf numFmtId="3" fontId="81" fillId="0" borderId="0" xfId="0" applyNumberFormat="1" applyFont="1" applyFill="1" applyAlignment="1">
      <alignment horizontal="center"/>
    </xf>
    <xf numFmtId="0" fontId="81" fillId="0" borderId="0" xfId="0" applyFont="1" applyFill="1" applyAlignment="1">
      <alignment/>
    </xf>
    <xf numFmtId="0" fontId="85" fillId="0" borderId="10" xfId="0" applyFont="1" applyFill="1" applyBorder="1" applyAlignment="1">
      <alignment vertical="center" wrapText="1"/>
    </xf>
    <xf numFmtId="3" fontId="83" fillId="0" borderId="10" xfId="55" applyNumberFormat="1" applyFont="1" applyFill="1" applyBorder="1" applyAlignment="1" applyProtection="1">
      <alignment vertical="center" wrapText="1"/>
      <protection/>
    </xf>
    <xf numFmtId="3" fontId="71" fillId="0" borderId="10" xfId="55" applyNumberFormat="1" applyFont="1" applyFill="1" applyBorder="1" applyAlignment="1" applyProtection="1">
      <alignment vertical="center" wrapText="1"/>
      <protection/>
    </xf>
    <xf numFmtId="49" fontId="83" fillId="0" borderId="1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3" fontId="4" fillId="0" borderId="10" xfId="53" applyNumberFormat="1" applyFont="1" applyFill="1" applyBorder="1" applyAlignment="1" applyProtection="1">
      <alignment horizontal="center"/>
      <protection/>
    </xf>
    <xf numFmtId="3" fontId="2" fillId="0" borderId="10" xfId="53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2" fillId="0" borderId="28" xfId="55" applyFont="1" applyFill="1" applyBorder="1" applyAlignment="1" applyProtection="1">
      <alignment horizontal="center" vertical="center" wrapText="1"/>
      <protection/>
    </xf>
    <xf numFmtId="2" fontId="12" fillId="0" borderId="14" xfId="53" applyNumberFormat="1" applyFont="1" applyFill="1" applyBorder="1" applyAlignment="1" applyProtection="1">
      <alignment horizontal="center"/>
      <protection/>
    </xf>
    <xf numFmtId="2" fontId="12" fillId="0" borderId="26" xfId="53" applyNumberFormat="1" applyFont="1" applyFill="1" applyBorder="1" applyAlignment="1" applyProtection="1">
      <alignment horizontal="center"/>
      <protection/>
    </xf>
    <xf numFmtId="2" fontId="12" fillId="0" borderId="12" xfId="53" applyNumberFormat="1" applyFont="1" applyFill="1" applyBorder="1" applyAlignment="1" applyProtection="1">
      <alignment horizontal="center"/>
      <protection/>
    </xf>
    <xf numFmtId="0" fontId="3" fillId="0" borderId="17" xfId="55" applyFont="1" applyFill="1" applyBorder="1" applyAlignment="1" applyProtection="1">
      <alignment horizontal="center" vertical="center" wrapText="1"/>
      <protection/>
    </xf>
    <xf numFmtId="0" fontId="3" fillId="0" borderId="15" xfId="55" applyFont="1" applyFill="1" applyBorder="1" applyAlignment="1" applyProtection="1">
      <alignment horizontal="center" vertical="center" wrapText="1"/>
      <protection/>
    </xf>
    <xf numFmtId="0" fontId="3" fillId="0" borderId="13" xfId="55" applyFont="1" applyFill="1" applyBorder="1" applyAlignment="1" applyProtection="1">
      <alignment horizontal="center" vertical="center" wrapText="1"/>
      <protection/>
    </xf>
    <xf numFmtId="0" fontId="76" fillId="0" borderId="21" xfId="54" applyFont="1" applyFill="1" applyBorder="1" applyAlignment="1" applyProtection="1">
      <alignment horizontal="center" vertical="center" wrapText="1"/>
      <protection/>
    </xf>
    <xf numFmtId="0" fontId="76" fillId="0" borderId="22" xfId="54" applyFont="1" applyFill="1" applyBorder="1" applyAlignment="1" applyProtection="1">
      <alignment horizontal="center" vertical="center" wrapText="1"/>
      <protection/>
    </xf>
    <xf numFmtId="3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3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2" fillId="0" borderId="0" xfId="54" applyFont="1" applyFill="1" applyAlignment="1" applyProtection="1">
      <alignment horizontal="left" vertical="top" wrapText="1"/>
      <protection/>
    </xf>
    <xf numFmtId="0" fontId="72" fillId="0" borderId="21" xfId="54" applyFont="1" applyFill="1" applyBorder="1" applyAlignment="1" applyProtection="1">
      <alignment horizontal="center" vertical="center" wrapText="1"/>
      <protection/>
    </xf>
    <xf numFmtId="0" fontId="72" fillId="0" borderId="22" xfId="54" applyFont="1" applyFill="1" applyBorder="1" applyAlignment="1" applyProtection="1">
      <alignment horizontal="center" vertical="center" wrapText="1"/>
      <protection/>
    </xf>
    <xf numFmtId="0" fontId="78" fillId="0" borderId="13" xfId="0" applyFont="1" applyBorder="1" applyAlignment="1">
      <alignment horizontal="center" vertical="center" wrapText="1"/>
    </xf>
    <xf numFmtId="0" fontId="78" fillId="0" borderId="13" xfId="0" applyFont="1" applyBorder="1" applyAlignment="1">
      <alignment vertical="center" wrapText="1"/>
    </xf>
    <xf numFmtId="0" fontId="73" fillId="0" borderId="0" xfId="0" applyFont="1" applyAlignment="1">
      <alignment horizontal="left" vertical="top" wrapText="1"/>
    </xf>
    <xf numFmtId="0" fontId="75" fillId="0" borderId="0" xfId="60" applyFont="1" applyFill="1" applyAlignment="1">
      <alignment horizontal="center" vertical="center" wrapText="1"/>
      <protection/>
    </xf>
    <xf numFmtId="1" fontId="7" fillId="0" borderId="17" xfId="57" applyNumberFormat="1" applyFont="1" applyFill="1" applyBorder="1" applyAlignment="1" applyProtection="1">
      <alignment horizontal="center" vertical="center"/>
      <protection/>
    </xf>
    <xf numFmtId="1" fontId="7" fillId="0" borderId="15" xfId="57" applyNumberFormat="1" applyFont="1" applyFill="1" applyBorder="1" applyAlignment="1" applyProtection="1">
      <alignment horizontal="center" vertical="center"/>
      <protection/>
    </xf>
    <xf numFmtId="1" fontId="74" fillId="0" borderId="17" xfId="60" applyNumberFormat="1" applyFont="1" applyFill="1" applyBorder="1" applyAlignment="1">
      <alignment horizontal="center" vertical="center" wrapText="1"/>
      <protection/>
    </xf>
    <xf numFmtId="1" fontId="74" fillId="0" borderId="15" xfId="60" applyNumberFormat="1" applyFont="1" applyFill="1" applyBorder="1" applyAlignment="1">
      <alignment horizontal="center" vertical="center" wrapText="1"/>
      <protection/>
    </xf>
    <xf numFmtId="1" fontId="74" fillId="0" borderId="13" xfId="60" applyNumberFormat="1" applyFont="1" applyFill="1" applyBorder="1" applyAlignment="1">
      <alignment horizontal="center" vertical="center" wrapText="1"/>
      <protection/>
    </xf>
    <xf numFmtId="3" fontId="74" fillId="0" borderId="17" xfId="60" applyNumberFormat="1" applyFont="1" applyFill="1" applyBorder="1" applyAlignment="1">
      <alignment horizontal="center" vertical="center" wrapText="1"/>
      <protection/>
    </xf>
    <xf numFmtId="3" fontId="74" fillId="0" borderId="15" xfId="60" applyNumberFormat="1" applyFont="1" applyFill="1" applyBorder="1" applyAlignment="1">
      <alignment horizontal="center" vertical="center" wrapText="1"/>
      <protection/>
    </xf>
    <xf numFmtId="3" fontId="74" fillId="0" borderId="13" xfId="60" applyNumberFormat="1" applyFont="1" applyFill="1" applyBorder="1" applyAlignment="1">
      <alignment horizontal="center" vertical="center" wrapText="1"/>
      <protection/>
    </xf>
    <xf numFmtId="3" fontId="75" fillId="0" borderId="14" xfId="60" applyNumberFormat="1" applyFont="1" applyFill="1" applyBorder="1" applyAlignment="1">
      <alignment horizontal="center" vertical="center" wrapText="1"/>
      <protection/>
    </xf>
    <xf numFmtId="3" fontId="75" fillId="0" borderId="26" xfId="60" applyNumberFormat="1" applyFont="1" applyFill="1" applyBorder="1" applyAlignment="1">
      <alignment horizontal="center" vertical="center" wrapText="1"/>
      <protection/>
    </xf>
    <xf numFmtId="3" fontId="75" fillId="0" borderId="12" xfId="60" applyNumberFormat="1" applyFont="1" applyFill="1" applyBorder="1" applyAlignment="1">
      <alignment horizontal="center" vertical="center" wrapText="1"/>
      <protection/>
    </xf>
    <xf numFmtId="0" fontId="86" fillId="0" borderId="14" xfId="60" applyFont="1" applyFill="1" applyBorder="1" applyAlignment="1">
      <alignment horizontal="center" vertical="center" wrapText="1"/>
      <protection/>
    </xf>
    <xf numFmtId="0" fontId="86" fillId="0" borderId="12" xfId="60" applyFont="1" applyFill="1" applyBorder="1" applyAlignment="1">
      <alignment horizontal="center" vertical="center" wrapText="1"/>
      <protection/>
    </xf>
    <xf numFmtId="0" fontId="74" fillId="0" borderId="10" xfId="60" applyFont="1" applyFill="1" applyBorder="1" applyAlignment="1">
      <alignment horizontal="center" vertical="center" wrapText="1"/>
      <protection/>
    </xf>
    <xf numFmtId="0" fontId="74" fillId="0" borderId="17" xfId="60" applyFont="1" applyFill="1" applyBorder="1" applyAlignment="1">
      <alignment horizontal="center" vertical="center" wrapText="1"/>
      <protection/>
    </xf>
    <xf numFmtId="0" fontId="74" fillId="0" borderId="15" xfId="60" applyFont="1" applyFill="1" applyBorder="1" applyAlignment="1">
      <alignment horizontal="center" vertical="center" wrapText="1"/>
      <protection/>
    </xf>
    <xf numFmtId="0" fontId="74" fillId="0" borderId="13" xfId="60" applyFont="1" applyFill="1" applyBorder="1" applyAlignment="1">
      <alignment horizontal="center" vertical="center" wrapText="1"/>
      <protection/>
    </xf>
    <xf numFmtId="0" fontId="12" fillId="0" borderId="0" xfId="55" applyFont="1" applyFill="1" applyAlignment="1" applyProtection="1">
      <alignment horizontal="center" vertical="center" wrapText="1"/>
      <protection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0" fontId="2" fillId="0" borderId="26" xfId="53" applyFont="1" applyFill="1" applyBorder="1" applyAlignment="1" applyProtection="1">
      <alignment horizontal="center" vertical="center" wrapText="1"/>
      <protection/>
    </xf>
    <xf numFmtId="0" fontId="2" fillId="0" borderId="12" xfId="53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3" fillId="0" borderId="14" xfId="55" applyFont="1" applyFill="1" applyBorder="1" applyAlignment="1" applyProtection="1">
      <alignment horizontal="center" vertical="center" wrapText="1"/>
      <protection/>
    </xf>
    <xf numFmtId="0" fontId="83" fillId="0" borderId="26" xfId="55" applyFont="1" applyFill="1" applyBorder="1" applyAlignment="1" applyProtection="1">
      <alignment horizontal="center" vertical="center" wrapText="1"/>
      <protection/>
    </xf>
    <xf numFmtId="0" fontId="83" fillId="0" borderId="12" xfId="55" applyFont="1" applyFill="1" applyBorder="1" applyAlignment="1" applyProtection="1">
      <alignment horizontal="center" vertical="center" wrapText="1"/>
      <protection/>
    </xf>
    <xf numFmtId="0" fontId="83" fillId="0" borderId="10" xfId="55" applyFont="1" applyFill="1" applyBorder="1" applyAlignment="1" applyProtection="1">
      <alignment horizontal="center" vertical="center"/>
      <protection/>
    </xf>
    <xf numFmtId="0" fontId="83" fillId="0" borderId="14" xfId="55" applyFont="1" applyFill="1" applyBorder="1" applyAlignment="1" applyProtection="1">
      <alignment horizontal="center" vertical="center"/>
      <protection/>
    </xf>
    <xf numFmtId="0" fontId="83" fillId="0" borderId="12" xfId="55" applyFont="1" applyFill="1" applyBorder="1" applyAlignment="1" applyProtection="1">
      <alignment horizontal="center" vertical="center"/>
      <protection/>
    </xf>
    <xf numFmtId="0" fontId="71" fillId="0" borderId="10" xfId="55" applyFont="1" applyFill="1" applyBorder="1" applyAlignment="1" applyProtection="1">
      <alignment horizontal="center" vertical="center" wrapText="1"/>
      <protection/>
    </xf>
    <xf numFmtId="1" fontId="71" fillId="0" borderId="10" xfId="55" applyNumberFormat="1" applyFont="1" applyFill="1" applyBorder="1" applyAlignment="1" applyProtection="1">
      <alignment horizontal="center" vertical="center" wrapText="1"/>
      <protection/>
    </xf>
    <xf numFmtId="1" fontId="71" fillId="0" borderId="10" xfId="55" applyNumberFormat="1" applyFont="1" applyFill="1" applyBorder="1" applyAlignment="1" applyProtection="1">
      <alignment horizontal="left" vertical="center" wrapText="1"/>
      <protection/>
    </xf>
    <xf numFmtId="0" fontId="72" fillId="0" borderId="0" xfId="54" applyFont="1" applyFill="1" applyAlignment="1" applyProtection="1">
      <alignment horizontal="left" vertical="center" wrapText="1"/>
      <protection/>
    </xf>
    <xf numFmtId="0" fontId="87" fillId="0" borderId="0" xfId="54" applyFont="1" applyFill="1" applyBorder="1" applyAlignment="1" applyProtection="1">
      <alignment horizontal="center" vertical="center" wrapText="1"/>
      <protection/>
    </xf>
    <xf numFmtId="0" fontId="75" fillId="0" borderId="28" xfId="55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4" fillId="0" borderId="14" xfId="55" applyFont="1" applyFill="1" applyBorder="1" applyAlignment="1" applyProtection="1">
      <alignment horizontal="center" vertical="center" wrapText="1"/>
      <protection/>
    </xf>
    <xf numFmtId="0" fontId="4" fillId="0" borderId="26" xfId="55" applyFont="1" applyFill="1" applyBorder="1" applyAlignment="1" applyProtection="1">
      <alignment horizontal="center" vertical="center" wrapText="1"/>
      <protection/>
    </xf>
    <xf numFmtId="0" fontId="4" fillId="0" borderId="12" xfId="55" applyFont="1" applyFill="1" applyBorder="1" applyAlignment="1" applyProtection="1">
      <alignment horizontal="center" vertical="center" wrapText="1"/>
      <protection/>
    </xf>
    <xf numFmtId="1" fontId="4" fillId="0" borderId="17" xfId="57" applyNumberFormat="1" applyFont="1" applyFill="1" applyBorder="1" applyAlignment="1" applyProtection="1">
      <alignment horizontal="center" vertical="center" wrapText="1"/>
      <protection/>
    </xf>
    <xf numFmtId="1" fontId="4" fillId="0" borderId="15" xfId="57" applyNumberFormat="1" applyFont="1" applyFill="1" applyBorder="1" applyAlignment="1" applyProtection="1">
      <alignment horizontal="center" vertical="center" wrapText="1"/>
      <protection/>
    </xf>
    <xf numFmtId="1" fontId="4" fillId="0" borderId="13" xfId="57" applyNumberFormat="1" applyFont="1" applyFill="1" applyBorder="1" applyAlignment="1" applyProtection="1">
      <alignment horizontal="center" vertical="center" wrapText="1"/>
      <protection/>
    </xf>
    <xf numFmtId="1" fontId="7" fillId="0" borderId="17" xfId="57" applyNumberFormat="1" applyFont="1" applyFill="1" applyBorder="1" applyAlignment="1" applyProtection="1">
      <alignment horizontal="center" vertical="center" wrapText="1"/>
      <protection/>
    </xf>
    <xf numFmtId="1" fontId="7" fillId="0" borderId="15" xfId="57" applyNumberFormat="1" applyFont="1" applyFill="1" applyBorder="1" applyAlignment="1" applyProtection="1">
      <alignment horizontal="center" vertical="center" wrapText="1"/>
      <protection/>
    </xf>
    <xf numFmtId="1" fontId="7" fillId="0" borderId="13" xfId="57" applyNumberFormat="1" applyFont="1" applyFill="1" applyBorder="1" applyAlignment="1" applyProtection="1">
      <alignment horizontal="center" vertical="center" wrapText="1"/>
      <protection/>
    </xf>
    <xf numFmtId="1" fontId="2" fillId="0" borderId="10" xfId="55" applyNumberFormat="1" applyFont="1" applyFill="1" applyBorder="1" applyAlignment="1" applyProtection="1">
      <alignment horizontal="right"/>
      <protection/>
    </xf>
    <xf numFmtId="0" fontId="75" fillId="0" borderId="0" xfId="60" applyFont="1" applyFill="1" applyAlignment="1">
      <alignment vertical="center" wrapText="1"/>
      <protection/>
    </xf>
    <xf numFmtId="0" fontId="73" fillId="0" borderId="0" xfId="60" applyFont="1" applyFill="1" applyAlignment="1">
      <alignment horizontal="left" vertical="center" wrapText="1"/>
      <protection/>
    </xf>
    <xf numFmtId="0" fontId="76" fillId="0" borderId="10" xfId="54" applyFont="1" applyFill="1" applyBorder="1" applyAlignment="1" applyProtection="1">
      <alignment horizontal="center"/>
      <protection/>
    </xf>
    <xf numFmtId="3" fontId="83" fillId="0" borderId="17" xfId="0" applyNumberFormat="1" applyFont="1" applyFill="1" applyBorder="1" applyAlignment="1">
      <alignment horizontal="center" vertical="center" wrapText="1"/>
    </xf>
    <xf numFmtId="3" fontId="83" fillId="0" borderId="15" xfId="0" applyNumberFormat="1" applyFont="1" applyFill="1" applyBorder="1" applyAlignment="1">
      <alignment horizontal="center" vertical="center" wrapText="1"/>
    </xf>
    <xf numFmtId="3" fontId="83" fillId="0" borderId="13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3" fontId="71" fillId="0" borderId="13" xfId="55" applyNumberFormat="1" applyFont="1" applyFill="1" applyBorder="1" applyAlignment="1" applyProtection="1">
      <alignment horizontal="center" vertical="center" wrapText="1"/>
      <protection/>
    </xf>
    <xf numFmtId="3" fontId="83" fillId="0" borderId="10" xfId="55" applyNumberFormat="1" applyFont="1" applyFill="1" applyBorder="1" applyAlignment="1" applyProtection="1">
      <alignment vertical="center"/>
      <protection/>
    </xf>
    <xf numFmtId="3" fontId="83" fillId="0" borderId="10" xfId="0" applyNumberFormat="1" applyFont="1" applyFill="1" applyBorder="1" applyAlignment="1">
      <alignment vertical="center"/>
    </xf>
    <xf numFmtId="0" fontId="83" fillId="0" borderId="10" xfId="0" applyFont="1" applyFill="1" applyBorder="1" applyAlignment="1">
      <alignment horizontal="center" vertical="center" wrapText="1"/>
    </xf>
    <xf numFmtId="3" fontId="83" fillId="0" borderId="10" xfId="0" applyNumberFormat="1" applyFont="1" applyFill="1" applyBorder="1" applyAlignment="1">
      <alignment horizontal="center" vertical="center" wrapText="1"/>
    </xf>
    <xf numFmtId="3" fontId="83" fillId="0" borderId="10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left" vertical="top" wrapText="1"/>
    </xf>
    <xf numFmtId="0" fontId="75" fillId="0" borderId="14" xfId="0" applyFont="1" applyBorder="1" applyAlignment="1">
      <alignment horizontal="center"/>
    </xf>
    <xf numFmtId="0" fontId="75" fillId="0" borderId="26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_Приложение к строке 10 Уведомл.(мощность) 2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Обычный_Лист1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13">
    <dxf/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/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Zeros="0" view="pageBreakPreview" zoomScale="75" zoomScaleNormal="90" zoomScaleSheetLayoutView="75" workbookViewId="0" topLeftCell="A28">
      <selection activeCell="A3" sqref="A3:A6"/>
    </sheetView>
  </sheetViews>
  <sheetFormatPr defaultColWidth="9.140625" defaultRowHeight="15"/>
  <cols>
    <col min="1" max="1" width="4.28125" style="140" customWidth="1"/>
    <col min="2" max="2" width="33.7109375" style="140" customWidth="1"/>
    <col min="3" max="3" width="28.8515625" style="140" customWidth="1"/>
    <col min="4" max="4" width="16.140625" style="140" customWidth="1"/>
    <col min="5" max="5" width="17.140625" style="140" customWidth="1"/>
    <col min="6" max="6" width="15.8515625" style="140" customWidth="1"/>
    <col min="7" max="7" width="17.7109375" style="140" customWidth="1"/>
    <col min="8" max="16384" width="9.140625" style="140" customWidth="1"/>
  </cols>
  <sheetData>
    <row r="1" spans="6:7" ht="28.5" customHeight="1">
      <c r="F1" s="244" t="s">
        <v>250</v>
      </c>
      <c r="G1" s="244"/>
    </row>
    <row r="2" spans="1:7" ht="69" customHeight="1">
      <c r="A2" s="231" t="s">
        <v>254</v>
      </c>
      <c r="B2" s="231"/>
      <c r="C2" s="231"/>
      <c r="D2" s="231"/>
      <c r="E2" s="231"/>
      <c r="F2" s="231"/>
      <c r="G2" s="231"/>
    </row>
    <row r="3" spans="1:7" ht="20.25" customHeight="1">
      <c r="A3" s="235" t="s">
        <v>0</v>
      </c>
      <c r="B3" s="235" t="s">
        <v>1</v>
      </c>
      <c r="C3" s="235" t="s">
        <v>2</v>
      </c>
      <c r="D3" s="302" t="s">
        <v>4</v>
      </c>
      <c r="E3" s="304"/>
      <c r="F3" s="303" t="s">
        <v>170</v>
      </c>
      <c r="G3" s="304"/>
    </row>
    <row r="4" spans="1:7" s="139" customFormat="1" ht="20.25" customHeight="1">
      <c r="A4" s="236"/>
      <c r="B4" s="236"/>
      <c r="C4" s="236"/>
      <c r="D4" s="170" t="s">
        <v>6</v>
      </c>
      <c r="E4" s="230" t="s">
        <v>252</v>
      </c>
      <c r="F4" s="170" t="s">
        <v>6</v>
      </c>
      <c r="G4" s="230" t="s">
        <v>253</v>
      </c>
    </row>
    <row r="5" spans="1:7" s="139" customFormat="1" ht="18" customHeight="1">
      <c r="A5" s="236"/>
      <c r="B5" s="236"/>
      <c r="C5" s="236"/>
      <c r="D5" s="158">
        <v>470022</v>
      </c>
      <c r="E5" s="230"/>
      <c r="F5" s="158">
        <v>470022</v>
      </c>
      <c r="G5" s="230"/>
    </row>
    <row r="6" spans="1:7" s="25" customFormat="1" ht="33.75" customHeight="1">
      <c r="A6" s="237"/>
      <c r="B6" s="237"/>
      <c r="C6" s="237"/>
      <c r="D6" s="171" t="s">
        <v>240</v>
      </c>
      <c r="E6" s="230"/>
      <c r="F6" s="171" t="s">
        <v>240</v>
      </c>
      <c r="G6" s="230"/>
    </row>
    <row r="7" spans="1:7" s="25" customFormat="1" ht="17.25" customHeight="1">
      <c r="A7" s="173">
        <v>1</v>
      </c>
      <c r="B7" s="173">
        <v>2</v>
      </c>
      <c r="C7" s="173">
        <v>3</v>
      </c>
      <c r="D7" s="172">
        <v>4</v>
      </c>
      <c r="E7" s="29">
        <v>5</v>
      </c>
      <c r="F7" s="172">
        <v>6</v>
      </c>
      <c r="G7" s="29">
        <v>7</v>
      </c>
    </row>
    <row r="8" spans="1:7" ht="17.25" customHeight="1">
      <c r="A8" s="141">
        <v>1</v>
      </c>
      <c r="B8" s="142" t="s">
        <v>9</v>
      </c>
      <c r="C8" s="142" t="s">
        <v>10</v>
      </c>
      <c r="D8" s="175"/>
      <c r="E8" s="176"/>
      <c r="F8" s="176"/>
      <c r="G8" s="176"/>
    </row>
    <row r="9" spans="1:7" ht="66" customHeight="1">
      <c r="A9" s="143">
        <v>2</v>
      </c>
      <c r="B9" s="144" t="s">
        <v>11</v>
      </c>
      <c r="C9" s="144" t="s">
        <v>12</v>
      </c>
      <c r="D9" s="175"/>
      <c r="E9" s="176"/>
      <c r="F9" s="176"/>
      <c r="G9" s="176"/>
    </row>
    <row r="10" spans="1:7" ht="17.25" customHeight="1">
      <c r="A10" s="145">
        <v>3</v>
      </c>
      <c r="B10" s="142" t="s">
        <v>13</v>
      </c>
      <c r="C10" s="142" t="s">
        <v>14</v>
      </c>
      <c r="D10" s="175"/>
      <c r="E10" s="176"/>
      <c r="F10" s="176"/>
      <c r="G10" s="176"/>
    </row>
    <row r="11" spans="1:7" ht="17.25" customHeight="1">
      <c r="A11" s="146">
        <v>4</v>
      </c>
      <c r="B11" s="147" t="s">
        <v>15</v>
      </c>
      <c r="C11" s="147" t="s">
        <v>15</v>
      </c>
      <c r="D11" s="175"/>
      <c r="E11" s="176"/>
      <c r="F11" s="176"/>
      <c r="G11" s="176"/>
    </row>
    <row r="12" spans="1:7" ht="17.25" customHeight="1">
      <c r="A12" s="145">
        <v>5</v>
      </c>
      <c r="B12" s="142" t="s">
        <v>16</v>
      </c>
      <c r="C12" s="142" t="s">
        <v>16</v>
      </c>
      <c r="D12" s="175"/>
      <c r="E12" s="176"/>
      <c r="F12" s="176"/>
      <c r="G12" s="176"/>
    </row>
    <row r="13" spans="1:7" ht="17.25" customHeight="1">
      <c r="A13" s="145">
        <v>6</v>
      </c>
      <c r="B13" s="142" t="s">
        <v>17</v>
      </c>
      <c r="C13" s="148" t="s">
        <v>17</v>
      </c>
      <c r="D13" s="175"/>
      <c r="E13" s="176"/>
      <c r="F13" s="176"/>
      <c r="G13" s="176"/>
    </row>
    <row r="14" spans="1:7" ht="17.25" customHeight="1">
      <c r="A14" s="149">
        <v>7</v>
      </c>
      <c r="B14" s="144" t="s">
        <v>18</v>
      </c>
      <c r="C14" s="144" t="s">
        <v>18</v>
      </c>
      <c r="D14" s="175"/>
      <c r="E14" s="176"/>
      <c r="F14" s="176"/>
      <c r="G14" s="176"/>
    </row>
    <row r="15" spans="1:7" ht="17.25" customHeight="1">
      <c r="A15" s="150">
        <v>8</v>
      </c>
      <c r="B15" s="147" t="s">
        <v>19</v>
      </c>
      <c r="C15" s="147" t="s">
        <v>19</v>
      </c>
      <c r="D15" s="175"/>
      <c r="E15" s="176"/>
      <c r="F15" s="176"/>
      <c r="G15" s="176"/>
    </row>
    <row r="16" spans="1:7" ht="17.25" customHeight="1">
      <c r="A16" s="151"/>
      <c r="B16" s="142"/>
      <c r="C16" s="142" t="s">
        <v>20</v>
      </c>
      <c r="D16" s="175"/>
      <c r="E16" s="176"/>
      <c r="F16" s="176"/>
      <c r="G16" s="176"/>
    </row>
    <row r="17" spans="1:7" ht="17.25" customHeight="1">
      <c r="A17" s="151">
        <v>9</v>
      </c>
      <c r="B17" s="152" t="s">
        <v>21</v>
      </c>
      <c r="C17" s="142" t="s">
        <v>21</v>
      </c>
      <c r="D17" s="175"/>
      <c r="E17" s="176"/>
      <c r="F17" s="176"/>
      <c r="G17" s="176"/>
    </row>
    <row r="18" spans="1:7" ht="17.25" customHeight="1">
      <c r="A18" s="151">
        <v>10</v>
      </c>
      <c r="B18" s="153" t="s">
        <v>22</v>
      </c>
      <c r="C18" s="147" t="s">
        <v>22</v>
      </c>
      <c r="D18" s="175"/>
      <c r="E18" s="176"/>
      <c r="F18" s="176"/>
      <c r="G18" s="176"/>
    </row>
    <row r="19" spans="1:7" ht="17.25" customHeight="1">
      <c r="A19" s="154">
        <v>11</v>
      </c>
      <c r="B19" s="142" t="s">
        <v>23</v>
      </c>
      <c r="C19" s="142" t="s">
        <v>23</v>
      </c>
      <c r="D19" s="175"/>
      <c r="E19" s="176"/>
      <c r="F19" s="176"/>
      <c r="G19" s="176"/>
    </row>
    <row r="20" spans="1:7" ht="17.25" customHeight="1">
      <c r="A20" s="151">
        <v>12</v>
      </c>
      <c r="B20" s="152" t="s">
        <v>24</v>
      </c>
      <c r="C20" s="142" t="s">
        <v>24</v>
      </c>
      <c r="D20" s="175"/>
      <c r="E20" s="176"/>
      <c r="F20" s="176"/>
      <c r="G20" s="176"/>
    </row>
    <row r="21" spans="1:7" ht="17.25" customHeight="1">
      <c r="A21" s="151">
        <v>13</v>
      </c>
      <c r="B21" s="152" t="s">
        <v>25</v>
      </c>
      <c r="C21" s="142" t="s">
        <v>25</v>
      </c>
      <c r="D21" s="175"/>
      <c r="E21" s="176"/>
      <c r="F21" s="176"/>
      <c r="G21" s="176"/>
    </row>
    <row r="22" spans="1:7" ht="17.25" customHeight="1">
      <c r="A22" s="151">
        <v>14</v>
      </c>
      <c r="B22" s="152" t="s">
        <v>26</v>
      </c>
      <c r="C22" s="142" t="s">
        <v>26</v>
      </c>
      <c r="D22" s="175"/>
      <c r="E22" s="176"/>
      <c r="F22" s="176"/>
      <c r="G22" s="176"/>
    </row>
    <row r="23" spans="1:7" ht="17.25" customHeight="1">
      <c r="A23" s="154">
        <v>15</v>
      </c>
      <c r="B23" s="144" t="s">
        <v>27</v>
      </c>
      <c r="C23" s="144" t="s">
        <v>27</v>
      </c>
      <c r="D23" s="175"/>
      <c r="E23" s="176"/>
      <c r="F23" s="176"/>
      <c r="G23" s="176"/>
    </row>
    <row r="24" spans="1:7" ht="17.25" customHeight="1">
      <c r="A24" s="154">
        <v>16</v>
      </c>
      <c r="B24" s="142" t="s">
        <v>28</v>
      </c>
      <c r="C24" s="142" t="s">
        <v>28</v>
      </c>
      <c r="D24" s="175"/>
      <c r="E24" s="176"/>
      <c r="F24" s="176"/>
      <c r="G24" s="176"/>
    </row>
    <row r="25" spans="1:7" ht="17.25" customHeight="1">
      <c r="A25" s="151">
        <v>18</v>
      </c>
      <c r="B25" s="152" t="s">
        <v>29</v>
      </c>
      <c r="C25" s="142" t="s">
        <v>29</v>
      </c>
      <c r="D25" s="175"/>
      <c r="E25" s="176"/>
      <c r="F25" s="176"/>
      <c r="G25" s="176"/>
    </row>
    <row r="26" spans="1:7" ht="17.25" customHeight="1">
      <c r="A26" s="154">
        <v>19</v>
      </c>
      <c r="B26" s="147" t="s">
        <v>30</v>
      </c>
      <c r="C26" s="147" t="s">
        <v>30</v>
      </c>
      <c r="D26" s="175"/>
      <c r="E26" s="176"/>
      <c r="F26" s="176"/>
      <c r="G26" s="176"/>
    </row>
    <row r="27" spans="1:7" ht="17.25" customHeight="1">
      <c r="A27" s="154">
        <v>20</v>
      </c>
      <c r="B27" s="147" t="s">
        <v>31</v>
      </c>
      <c r="C27" s="147" t="s">
        <v>31</v>
      </c>
      <c r="D27" s="175"/>
      <c r="E27" s="176"/>
      <c r="F27" s="176"/>
      <c r="G27" s="176"/>
    </row>
    <row r="28" spans="1:7" ht="17.25" customHeight="1">
      <c r="A28" s="151">
        <v>21</v>
      </c>
      <c r="B28" s="152" t="s">
        <v>32</v>
      </c>
      <c r="C28" s="142" t="s">
        <v>32</v>
      </c>
      <c r="D28" s="175"/>
      <c r="E28" s="176"/>
      <c r="F28" s="176"/>
      <c r="G28" s="176"/>
    </row>
    <row r="29" spans="1:7" ht="27.75" customHeight="1">
      <c r="A29" s="154">
        <v>22</v>
      </c>
      <c r="B29" s="147" t="s">
        <v>33</v>
      </c>
      <c r="C29" s="147" t="s">
        <v>34</v>
      </c>
      <c r="D29" s="175"/>
      <c r="E29" s="176"/>
      <c r="F29" s="176"/>
      <c r="G29" s="176"/>
    </row>
    <row r="30" spans="1:7" ht="17.25" customHeight="1">
      <c r="A30" s="154">
        <v>23</v>
      </c>
      <c r="B30" s="142" t="s">
        <v>35</v>
      </c>
      <c r="C30" s="142" t="s">
        <v>35</v>
      </c>
      <c r="D30" s="175"/>
      <c r="E30" s="176"/>
      <c r="F30" s="176"/>
      <c r="G30" s="176"/>
    </row>
    <row r="31" spans="1:7" ht="17.25" customHeight="1">
      <c r="A31" s="151">
        <v>24</v>
      </c>
      <c r="B31" s="152" t="s">
        <v>36</v>
      </c>
      <c r="C31" s="142" t="s">
        <v>36</v>
      </c>
      <c r="D31" s="175">
        <v>160</v>
      </c>
      <c r="E31" s="176">
        <v>160</v>
      </c>
      <c r="F31" s="176">
        <v>275362</v>
      </c>
      <c r="G31" s="176">
        <v>275362</v>
      </c>
    </row>
    <row r="32" spans="1:7" ht="28.5" customHeight="1">
      <c r="A32" s="151">
        <v>25</v>
      </c>
      <c r="B32" s="152" t="s">
        <v>37</v>
      </c>
      <c r="C32" s="142" t="s">
        <v>38</v>
      </c>
      <c r="D32" s="175"/>
      <c r="E32" s="176"/>
      <c r="F32" s="176"/>
      <c r="G32" s="176"/>
    </row>
    <row r="33" spans="1:7" ht="17.25" customHeight="1">
      <c r="A33" s="154">
        <v>26</v>
      </c>
      <c r="B33" s="147" t="s">
        <v>39</v>
      </c>
      <c r="C33" s="147" t="s">
        <v>39</v>
      </c>
      <c r="D33" s="175"/>
      <c r="E33" s="176"/>
      <c r="F33" s="176"/>
      <c r="G33" s="176"/>
    </row>
    <row r="34" spans="1:7" ht="17.25" customHeight="1">
      <c r="A34" s="151">
        <v>27</v>
      </c>
      <c r="B34" s="155" t="s">
        <v>40</v>
      </c>
      <c r="C34" s="144" t="s">
        <v>40</v>
      </c>
      <c r="D34" s="175"/>
      <c r="E34" s="176"/>
      <c r="F34" s="176"/>
      <c r="G34" s="176"/>
    </row>
    <row r="35" spans="1:7" ht="17.25" customHeight="1">
      <c r="A35" s="154">
        <v>28</v>
      </c>
      <c r="B35" s="142" t="s">
        <v>41</v>
      </c>
      <c r="C35" s="142" t="s">
        <v>41</v>
      </c>
      <c r="D35" s="175"/>
      <c r="E35" s="176"/>
      <c r="F35" s="176"/>
      <c r="G35" s="176"/>
    </row>
    <row r="36" spans="1:7" ht="17.25" customHeight="1">
      <c r="A36" s="154">
        <v>29</v>
      </c>
      <c r="B36" s="144" t="s">
        <v>42</v>
      </c>
      <c r="C36" s="144" t="s">
        <v>42</v>
      </c>
      <c r="D36" s="175"/>
      <c r="E36" s="176"/>
      <c r="F36" s="176"/>
      <c r="G36" s="176"/>
    </row>
    <row r="37" spans="1:7" ht="17.25" customHeight="1">
      <c r="A37" s="154">
        <v>30</v>
      </c>
      <c r="B37" s="144" t="s">
        <v>43</v>
      </c>
      <c r="C37" s="142" t="s">
        <v>43</v>
      </c>
      <c r="D37" s="175"/>
      <c r="E37" s="176"/>
      <c r="F37" s="176"/>
      <c r="G37" s="176"/>
    </row>
    <row r="38" spans="1:7" ht="17.25" customHeight="1">
      <c r="A38" s="154">
        <v>31</v>
      </c>
      <c r="B38" s="142" t="s">
        <v>44</v>
      </c>
      <c r="C38" s="142" t="s">
        <v>45</v>
      </c>
      <c r="D38" s="175"/>
      <c r="E38" s="176"/>
      <c r="F38" s="176"/>
      <c r="G38" s="176"/>
    </row>
    <row r="39" spans="1:7" ht="17.25" customHeight="1">
      <c r="A39" s="154">
        <v>32</v>
      </c>
      <c r="B39" s="142" t="s">
        <v>46</v>
      </c>
      <c r="C39" s="142" t="s">
        <v>46</v>
      </c>
      <c r="D39" s="175"/>
      <c r="E39" s="176"/>
      <c r="F39" s="176"/>
      <c r="G39" s="176"/>
    </row>
    <row r="40" spans="1:7" ht="17.25" customHeight="1">
      <c r="A40" s="154">
        <v>33</v>
      </c>
      <c r="B40" s="142" t="s">
        <v>47</v>
      </c>
      <c r="C40" s="142" t="s">
        <v>47</v>
      </c>
      <c r="D40" s="175"/>
      <c r="E40" s="176"/>
      <c r="F40" s="176"/>
      <c r="G40" s="176"/>
    </row>
    <row r="41" spans="1:7" ht="17.25" customHeight="1">
      <c r="A41" s="154">
        <v>34</v>
      </c>
      <c r="B41" s="142" t="s">
        <v>48</v>
      </c>
      <c r="C41" s="142" t="s">
        <v>48</v>
      </c>
      <c r="D41" s="175">
        <v>-136</v>
      </c>
      <c r="E41" s="176">
        <v>-136</v>
      </c>
      <c r="F41" s="176">
        <v>-275362</v>
      </c>
      <c r="G41" s="176">
        <v>-275362</v>
      </c>
    </row>
    <row r="42" spans="1:7" ht="17.25" customHeight="1">
      <c r="A42" s="154">
        <v>35</v>
      </c>
      <c r="B42" s="142" t="s">
        <v>49</v>
      </c>
      <c r="C42" s="142" t="s">
        <v>49</v>
      </c>
      <c r="D42" s="175"/>
      <c r="E42" s="176"/>
      <c r="F42" s="176"/>
      <c r="G42" s="176"/>
    </row>
    <row r="43" spans="1:7" ht="17.25" customHeight="1">
      <c r="A43" s="154">
        <v>36</v>
      </c>
      <c r="B43" s="142" t="s">
        <v>50</v>
      </c>
      <c r="C43" s="142" t="s">
        <v>50</v>
      </c>
      <c r="D43" s="175"/>
      <c r="E43" s="176"/>
      <c r="F43" s="176"/>
      <c r="G43" s="176"/>
    </row>
    <row r="44" spans="1:7" ht="17.25" customHeight="1">
      <c r="A44" s="154">
        <v>37</v>
      </c>
      <c r="B44" s="142" t="s">
        <v>51</v>
      </c>
      <c r="C44" s="142" t="s">
        <v>51</v>
      </c>
      <c r="D44" s="175"/>
      <c r="E44" s="176"/>
      <c r="F44" s="176"/>
      <c r="G44" s="176"/>
    </row>
    <row r="45" spans="1:7" ht="17.25" customHeight="1">
      <c r="A45" s="154">
        <v>38</v>
      </c>
      <c r="B45" s="142" t="s">
        <v>52</v>
      </c>
      <c r="C45" s="142" t="s">
        <v>52</v>
      </c>
      <c r="D45" s="175"/>
      <c r="E45" s="176"/>
      <c r="F45" s="176"/>
      <c r="G45" s="176"/>
    </row>
    <row r="46" spans="1:7" ht="17.25" customHeight="1">
      <c r="A46" s="154">
        <v>39</v>
      </c>
      <c r="B46" s="142" t="s">
        <v>53</v>
      </c>
      <c r="C46" s="142" t="s">
        <v>53</v>
      </c>
      <c r="D46" s="175"/>
      <c r="E46" s="176"/>
      <c r="F46" s="176"/>
      <c r="G46" s="176"/>
    </row>
    <row r="47" spans="1:7" ht="17.25" customHeight="1">
      <c r="A47" s="154">
        <v>40</v>
      </c>
      <c r="B47" s="142" t="s">
        <v>54</v>
      </c>
      <c r="C47" s="142" t="s">
        <v>54</v>
      </c>
      <c r="D47" s="175"/>
      <c r="E47" s="176"/>
      <c r="F47" s="176"/>
      <c r="G47" s="176"/>
    </row>
    <row r="48" spans="1:7" ht="17.25" customHeight="1">
      <c r="A48" s="154">
        <v>41</v>
      </c>
      <c r="B48" s="142" t="s">
        <v>55</v>
      </c>
      <c r="C48" s="142" t="s">
        <v>56</v>
      </c>
      <c r="D48" s="175"/>
      <c r="E48" s="176"/>
      <c r="F48" s="176"/>
      <c r="G48" s="176"/>
    </row>
    <row r="49" spans="1:7" ht="17.25" customHeight="1">
      <c r="A49" s="154">
        <v>42</v>
      </c>
      <c r="B49" s="142" t="s">
        <v>57</v>
      </c>
      <c r="C49" s="142" t="s">
        <v>57</v>
      </c>
      <c r="D49" s="175"/>
      <c r="E49" s="177"/>
      <c r="F49" s="177"/>
      <c r="G49" s="176"/>
    </row>
    <row r="50" spans="1:7" ht="17.25" customHeight="1">
      <c r="A50" s="154">
        <v>43</v>
      </c>
      <c r="B50" s="142" t="s">
        <v>58</v>
      </c>
      <c r="C50" s="142" t="s">
        <v>58</v>
      </c>
      <c r="D50" s="175"/>
      <c r="E50" s="177"/>
      <c r="F50" s="177"/>
      <c r="G50" s="177"/>
    </row>
    <row r="51" spans="1:7" s="174" customFormat="1" ht="17.25" customHeight="1">
      <c r="A51" s="232" t="s">
        <v>59</v>
      </c>
      <c r="B51" s="233"/>
      <c r="C51" s="234"/>
      <c r="D51" s="178">
        <v>24</v>
      </c>
      <c r="E51" s="179">
        <v>24</v>
      </c>
      <c r="F51" s="311" t="s">
        <v>241</v>
      </c>
      <c r="G51" s="311" t="s">
        <v>241</v>
      </c>
    </row>
  </sheetData>
  <sheetProtection/>
  <mergeCells count="10">
    <mergeCell ref="F1:G1"/>
    <mergeCell ref="E4:E6"/>
    <mergeCell ref="G4:G6"/>
    <mergeCell ref="A2:G2"/>
    <mergeCell ref="D3:E3"/>
    <mergeCell ref="F3:G3"/>
    <mergeCell ref="A51:C51"/>
    <mergeCell ref="A3:A6"/>
    <mergeCell ref="B3:B6"/>
    <mergeCell ref="C3:C6"/>
  </mergeCells>
  <conditionalFormatting sqref="C12:C13">
    <cfRule type="cellIs" priority="2" dxfId="11" operator="lessThan">
      <formula>0</formula>
    </cfRule>
    <cfRule type="cellIs" priority="3" dxfId="10" operator="lessThan">
      <formula>0</formula>
    </cfRule>
  </conditionalFormatting>
  <conditionalFormatting sqref="F51:G51">
    <cfRule type="cellIs" priority="1" dxfId="0" operator="equal" stopIfTrue="1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76"/>
  <sheetViews>
    <sheetView showZeros="0" view="pageBreakPreview" zoomScale="64" zoomScaleNormal="70" zoomScaleSheetLayoutView="64" workbookViewId="0" topLeftCell="A49">
      <selection activeCell="A76" sqref="A76:C76"/>
    </sheetView>
  </sheetViews>
  <sheetFormatPr defaultColWidth="9.7109375" defaultRowHeight="18" customHeight="1"/>
  <cols>
    <col min="1" max="1" width="6.00390625" style="98" customWidth="1"/>
    <col min="2" max="2" width="25.57421875" style="98" customWidth="1"/>
    <col min="3" max="3" width="26.140625" style="98" customWidth="1"/>
    <col min="4" max="4" width="16.28125" style="99" customWidth="1"/>
    <col min="5" max="5" width="16.57421875" style="161" customWidth="1"/>
    <col min="6" max="6" width="16.57421875" style="162" customWidth="1"/>
    <col min="7" max="7" width="20.57421875" style="161" customWidth="1"/>
    <col min="8" max="16384" width="9.7109375" style="98" customWidth="1"/>
  </cols>
  <sheetData>
    <row r="1" spans="5:7" ht="35.25" customHeight="1">
      <c r="E1" s="297" t="s">
        <v>251</v>
      </c>
      <c r="F1" s="297"/>
      <c r="G1" s="297"/>
    </row>
    <row r="2" spans="1:7" ht="72.75" customHeight="1">
      <c r="A2" s="298" t="s">
        <v>255</v>
      </c>
      <c r="B2" s="298"/>
      <c r="C2" s="298"/>
      <c r="D2" s="298"/>
      <c r="E2" s="298"/>
      <c r="F2" s="298"/>
      <c r="G2" s="298"/>
    </row>
    <row r="3" ht="10.5" customHeight="1">
      <c r="A3" s="100"/>
    </row>
    <row r="4" spans="1:7" ht="56.25" customHeight="1">
      <c r="A4" s="245" t="s">
        <v>0</v>
      </c>
      <c r="B4" s="245" t="s">
        <v>1</v>
      </c>
      <c r="C4" s="245" t="s">
        <v>60</v>
      </c>
      <c r="D4" s="101" t="s">
        <v>4</v>
      </c>
      <c r="E4" s="238" t="s">
        <v>252</v>
      </c>
      <c r="F4" s="101" t="s">
        <v>170</v>
      </c>
      <c r="G4" s="238" t="s">
        <v>253</v>
      </c>
    </row>
    <row r="5" spans="1:138" s="96" customFormat="1" ht="18" customHeight="1">
      <c r="A5" s="245"/>
      <c r="B5" s="245"/>
      <c r="C5" s="245"/>
      <c r="D5" s="170" t="s">
        <v>6</v>
      </c>
      <c r="E5" s="238"/>
      <c r="F5" s="170" t="s">
        <v>6</v>
      </c>
      <c r="G5" s="238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</row>
    <row r="6" spans="1:138" s="96" customFormat="1" ht="18" customHeight="1">
      <c r="A6" s="245"/>
      <c r="B6" s="245"/>
      <c r="C6" s="245"/>
      <c r="D6" s="158">
        <v>470022</v>
      </c>
      <c r="E6" s="238"/>
      <c r="F6" s="158">
        <v>470022</v>
      </c>
      <c r="G6" s="238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</row>
    <row r="7" spans="1:138" ht="27" customHeight="1">
      <c r="A7" s="246"/>
      <c r="B7" s="246"/>
      <c r="C7" s="246"/>
      <c r="D7" s="171" t="s">
        <v>240</v>
      </c>
      <c r="E7" s="239"/>
      <c r="F7" s="171" t="s">
        <v>240</v>
      </c>
      <c r="G7" s="239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</row>
    <row r="8" spans="1:7" s="157" customFormat="1" ht="18" customHeight="1">
      <c r="A8" s="156">
        <v>1</v>
      </c>
      <c r="B8" s="156">
        <v>2</v>
      </c>
      <c r="C8" s="156">
        <v>3</v>
      </c>
      <c r="D8" s="156">
        <v>4</v>
      </c>
      <c r="E8" s="156">
        <v>5</v>
      </c>
      <c r="F8" s="156">
        <v>6</v>
      </c>
      <c r="G8" s="156">
        <v>7</v>
      </c>
    </row>
    <row r="9" spans="1:7" ht="18" customHeight="1">
      <c r="A9" s="247">
        <v>1</v>
      </c>
      <c r="B9" s="248" t="s">
        <v>9</v>
      </c>
      <c r="C9" s="102" t="s">
        <v>9</v>
      </c>
      <c r="D9" s="103"/>
      <c r="E9" s="104"/>
      <c r="F9" s="105">
        <v>0</v>
      </c>
      <c r="G9" s="106">
        <v>0</v>
      </c>
    </row>
    <row r="10" spans="1:7" ht="18" customHeight="1">
      <c r="A10" s="243"/>
      <c r="B10" s="241"/>
      <c r="C10" s="108" t="s">
        <v>62</v>
      </c>
      <c r="D10" s="109"/>
      <c r="E10" s="110"/>
      <c r="F10" s="111">
        <v>0</v>
      </c>
      <c r="G10" s="112">
        <v>0</v>
      </c>
    </row>
    <row r="11" spans="1:7" ht="25.5" customHeight="1">
      <c r="A11" s="243">
        <v>2</v>
      </c>
      <c r="B11" s="241" t="s">
        <v>11</v>
      </c>
      <c r="C11" s="113" t="s">
        <v>12</v>
      </c>
      <c r="D11" s="114"/>
      <c r="E11" s="110"/>
      <c r="F11" s="111">
        <v>0</v>
      </c>
      <c r="G11" s="112">
        <v>0</v>
      </c>
    </row>
    <row r="12" spans="1:7" ht="25.5" customHeight="1">
      <c r="A12" s="243"/>
      <c r="B12" s="241"/>
      <c r="C12" s="113" t="s">
        <v>63</v>
      </c>
      <c r="D12" s="114"/>
      <c r="E12" s="110"/>
      <c r="F12" s="111">
        <v>0</v>
      </c>
      <c r="G12" s="112">
        <v>0</v>
      </c>
    </row>
    <row r="13" spans="1:7" ht="25.5" customHeight="1">
      <c r="A13" s="243"/>
      <c r="B13" s="241"/>
      <c r="C13" s="113" t="s">
        <v>64</v>
      </c>
      <c r="D13" s="109"/>
      <c r="E13" s="110"/>
      <c r="F13" s="111"/>
      <c r="G13" s="112"/>
    </row>
    <row r="14" spans="1:7" ht="18" customHeight="1">
      <c r="A14" s="242">
        <v>3</v>
      </c>
      <c r="B14" s="240" t="s">
        <v>13</v>
      </c>
      <c r="C14" s="113" t="s">
        <v>14</v>
      </c>
      <c r="D14" s="109"/>
      <c r="E14" s="110"/>
      <c r="F14" s="111">
        <v>0</v>
      </c>
      <c r="G14" s="112">
        <v>0</v>
      </c>
    </row>
    <row r="15" spans="1:7" ht="18" customHeight="1">
      <c r="A15" s="242"/>
      <c r="B15" s="240"/>
      <c r="C15" s="113" t="s">
        <v>65</v>
      </c>
      <c r="D15" s="109"/>
      <c r="E15" s="110"/>
      <c r="F15" s="111"/>
      <c r="G15" s="112"/>
    </row>
    <row r="16" spans="1:7" ht="18" customHeight="1">
      <c r="A16" s="243">
        <v>4</v>
      </c>
      <c r="B16" s="241" t="s">
        <v>15</v>
      </c>
      <c r="C16" s="108" t="s">
        <v>66</v>
      </c>
      <c r="D16" s="117"/>
      <c r="E16" s="110"/>
      <c r="F16" s="111">
        <v>0</v>
      </c>
      <c r="G16" s="112">
        <v>0</v>
      </c>
    </row>
    <row r="17" spans="1:7" ht="18" customHeight="1">
      <c r="A17" s="243"/>
      <c r="B17" s="241"/>
      <c r="C17" s="108" t="s">
        <v>67</v>
      </c>
      <c r="D17" s="114"/>
      <c r="E17" s="110"/>
      <c r="F17" s="111">
        <v>0</v>
      </c>
      <c r="G17" s="112">
        <v>0</v>
      </c>
    </row>
    <row r="18" spans="1:7" ht="18" customHeight="1">
      <c r="A18" s="242">
        <v>5</v>
      </c>
      <c r="B18" s="240" t="s">
        <v>16</v>
      </c>
      <c r="C18" s="118" t="s">
        <v>68</v>
      </c>
      <c r="D18" s="114"/>
      <c r="E18" s="110"/>
      <c r="F18" s="111">
        <v>0</v>
      </c>
      <c r="G18" s="112">
        <v>0</v>
      </c>
    </row>
    <row r="19" spans="1:7" ht="22.5" customHeight="1">
      <c r="A19" s="242"/>
      <c r="B19" s="240"/>
      <c r="C19" s="118" t="s">
        <v>69</v>
      </c>
      <c r="D19" s="109"/>
      <c r="E19" s="110"/>
      <c r="F19" s="111">
        <v>0</v>
      </c>
      <c r="G19" s="112">
        <v>0</v>
      </c>
    </row>
    <row r="20" spans="1:7" ht="17.25" customHeight="1">
      <c r="A20" s="107">
        <v>6</v>
      </c>
      <c r="B20" s="108" t="s">
        <v>17</v>
      </c>
      <c r="C20" s="119" t="s">
        <v>17</v>
      </c>
      <c r="D20" s="114"/>
      <c r="E20" s="110"/>
      <c r="F20" s="111">
        <v>0</v>
      </c>
      <c r="G20" s="112">
        <v>0</v>
      </c>
    </row>
    <row r="21" spans="1:7" ht="18" customHeight="1">
      <c r="A21" s="115">
        <v>7</v>
      </c>
      <c r="B21" s="116" t="s">
        <v>18</v>
      </c>
      <c r="C21" s="118" t="s">
        <v>18</v>
      </c>
      <c r="D21" s="114"/>
      <c r="E21" s="110"/>
      <c r="F21" s="111">
        <v>0</v>
      </c>
      <c r="G21" s="112">
        <v>0</v>
      </c>
    </row>
    <row r="22" spans="1:7" ht="18" customHeight="1">
      <c r="A22" s="107">
        <v>8</v>
      </c>
      <c r="B22" s="108" t="s">
        <v>19</v>
      </c>
      <c r="C22" s="119" t="s">
        <v>70</v>
      </c>
      <c r="D22" s="109"/>
      <c r="E22" s="110"/>
      <c r="F22" s="111">
        <v>0</v>
      </c>
      <c r="G22" s="112">
        <v>0</v>
      </c>
    </row>
    <row r="23" spans="1:7" ht="18" customHeight="1">
      <c r="A23" s="107">
        <v>9</v>
      </c>
      <c r="B23" s="108" t="s">
        <v>71</v>
      </c>
      <c r="C23" s="119" t="s">
        <v>21</v>
      </c>
      <c r="D23" s="109"/>
      <c r="E23" s="110"/>
      <c r="F23" s="111">
        <v>0</v>
      </c>
      <c r="G23" s="112">
        <v>0</v>
      </c>
    </row>
    <row r="24" spans="1:7" ht="18" customHeight="1">
      <c r="A24" s="107">
        <v>10</v>
      </c>
      <c r="B24" s="108" t="s">
        <v>72</v>
      </c>
      <c r="C24" s="119" t="s">
        <v>72</v>
      </c>
      <c r="D24" s="109"/>
      <c r="E24" s="110"/>
      <c r="F24" s="111">
        <v>0</v>
      </c>
      <c r="G24" s="112">
        <v>0</v>
      </c>
    </row>
    <row r="25" spans="1:7" ht="18" customHeight="1">
      <c r="A25" s="107">
        <v>11</v>
      </c>
      <c r="B25" s="108" t="s">
        <v>22</v>
      </c>
      <c r="C25" s="119" t="s">
        <v>73</v>
      </c>
      <c r="D25" s="109"/>
      <c r="E25" s="110"/>
      <c r="F25" s="111">
        <v>0</v>
      </c>
      <c r="G25" s="112">
        <v>0</v>
      </c>
    </row>
    <row r="26" spans="1:7" ht="18" customHeight="1">
      <c r="A26" s="107">
        <v>12</v>
      </c>
      <c r="B26" s="108" t="s">
        <v>23</v>
      </c>
      <c r="C26" s="119" t="s">
        <v>74</v>
      </c>
      <c r="D26" s="109"/>
      <c r="E26" s="110"/>
      <c r="F26" s="111">
        <v>0</v>
      </c>
      <c r="G26" s="112">
        <v>0</v>
      </c>
    </row>
    <row r="27" spans="1:7" ht="18" customHeight="1">
      <c r="A27" s="107">
        <v>13</v>
      </c>
      <c r="B27" s="108" t="s">
        <v>75</v>
      </c>
      <c r="C27" s="119" t="s">
        <v>24</v>
      </c>
      <c r="D27" s="109"/>
      <c r="E27" s="110"/>
      <c r="F27" s="111">
        <v>0</v>
      </c>
      <c r="G27" s="112">
        <v>0</v>
      </c>
    </row>
    <row r="28" spans="1:7" ht="18" customHeight="1">
      <c r="A28" s="107">
        <v>14</v>
      </c>
      <c r="B28" s="108" t="s">
        <v>25</v>
      </c>
      <c r="C28" s="119" t="s">
        <v>76</v>
      </c>
      <c r="D28" s="109"/>
      <c r="E28" s="110"/>
      <c r="F28" s="111">
        <v>0</v>
      </c>
      <c r="G28" s="112">
        <v>0</v>
      </c>
    </row>
    <row r="29" spans="1:7" ht="18" customHeight="1">
      <c r="A29" s="107">
        <v>15</v>
      </c>
      <c r="B29" s="108" t="s">
        <v>26</v>
      </c>
      <c r="C29" s="119" t="s">
        <v>26</v>
      </c>
      <c r="D29" s="109"/>
      <c r="E29" s="110"/>
      <c r="F29" s="111">
        <v>0</v>
      </c>
      <c r="G29" s="112">
        <v>0</v>
      </c>
    </row>
    <row r="30" spans="1:7" ht="18" customHeight="1">
      <c r="A30" s="107">
        <v>16</v>
      </c>
      <c r="B30" s="108" t="s">
        <v>27</v>
      </c>
      <c r="C30" s="119" t="s">
        <v>27</v>
      </c>
      <c r="D30" s="114"/>
      <c r="E30" s="110"/>
      <c r="F30" s="111">
        <v>0</v>
      </c>
      <c r="G30" s="112">
        <v>0</v>
      </c>
    </row>
    <row r="31" spans="1:7" ht="18" customHeight="1">
      <c r="A31" s="242">
        <v>17</v>
      </c>
      <c r="B31" s="240" t="s">
        <v>77</v>
      </c>
      <c r="C31" s="118" t="s">
        <v>77</v>
      </c>
      <c r="D31" s="114"/>
      <c r="E31" s="110"/>
      <c r="F31" s="111">
        <v>0</v>
      </c>
      <c r="G31" s="112">
        <v>0</v>
      </c>
    </row>
    <row r="32" spans="1:7" ht="18" customHeight="1">
      <c r="A32" s="242"/>
      <c r="B32" s="240"/>
      <c r="C32" s="119" t="s">
        <v>78</v>
      </c>
      <c r="D32" s="109"/>
      <c r="E32" s="110"/>
      <c r="F32" s="111">
        <v>0</v>
      </c>
      <c r="G32" s="112">
        <v>0</v>
      </c>
    </row>
    <row r="33" spans="1:7" ht="18" customHeight="1">
      <c r="A33" s="243">
        <v>18</v>
      </c>
      <c r="B33" s="241" t="s">
        <v>29</v>
      </c>
      <c r="C33" s="119" t="s">
        <v>79</v>
      </c>
      <c r="D33" s="109"/>
      <c r="E33" s="110"/>
      <c r="F33" s="111">
        <v>0</v>
      </c>
      <c r="G33" s="112">
        <v>0</v>
      </c>
    </row>
    <row r="34" spans="1:7" ht="18" customHeight="1">
      <c r="A34" s="243"/>
      <c r="B34" s="241"/>
      <c r="C34" s="119" t="s">
        <v>80</v>
      </c>
      <c r="D34" s="109"/>
      <c r="E34" s="110"/>
      <c r="F34" s="111"/>
      <c r="G34" s="112"/>
    </row>
    <row r="35" spans="1:7" ht="17.25" customHeight="1">
      <c r="A35" s="107">
        <v>19</v>
      </c>
      <c r="B35" s="108" t="s">
        <v>30</v>
      </c>
      <c r="C35" s="119" t="s">
        <v>30</v>
      </c>
      <c r="D35" s="109"/>
      <c r="E35" s="110"/>
      <c r="F35" s="111">
        <v>0</v>
      </c>
      <c r="G35" s="112">
        <v>0</v>
      </c>
    </row>
    <row r="36" spans="1:7" ht="18" customHeight="1">
      <c r="A36" s="243">
        <v>20</v>
      </c>
      <c r="B36" s="241" t="s">
        <v>81</v>
      </c>
      <c r="C36" s="119" t="s">
        <v>81</v>
      </c>
      <c r="D36" s="109"/>
      <c r="E36" s="110"/>
      <c r="F36" s="111">
        <v>0</v>
      </c>
      <c r="G36" s="112">
        <v>0</v>
      </c>
    </row>
    <row r="37" spans="1:7" ht="18" customHeight="1">
      <c r="A37" s="243"/>
      <c r="B37" s="241"/>
      <c r="C37" s="119" t="s">
        <v>82</v>
      </c>
      <c r="D37" s="109"/>
      <c r="E37" s="110"/>
      <c r="F37" s="111">
        <v>0</v>
      </c>
      <c r="G37" s="112">
        <v>0</v>
      </c>
    </row>
    <row r="38" spans="1:7" ht="17.25" customHeight="1">
      <c r="A38" s="243">
        <v>21</v>
      </c>
      <c r="B38" s="241" t="s">
        <v>33</v>
      </c>
      <c r="C38" s="119" t="s">
        <v>83</v>
      </c>
      <c r="D38" s="109"/>
      <c r="E38" s="110"/>
      <c r="F38" s="111">
        <v>0</v>
      </c>
      <c r="G38" s="112">
        <v>0</v>
      </c>
    </row>
    <row r="39" spans="1:7" ht="18" customHeight="1">
      <c r="A39" s="243"/>
      <c r="B39" s="241"/>
      <c r="C39" s="119" t="s">
        <v>84</v>
      </c>
      <c r="D39" s="109"/>
      <c r="E39" s="110"/>
      <c r="F39" s="111">
        <v>0</v>
      </c>
      <c r="G39" s="112">
        <v>0</v>
      </c>
    </row>
    <row r="40" spans="1:7" ht="18" customHeight="1">
      <c r="A40" s="242">
        <v>22</v>
      </c>
      <c r="B40" s="240" t="s">
        <v>85</v>
      </c>
      <c r="C40" s="118" t="s">
        <v>86</v>
      </c>
      <c r="D40" s="109"/>
      <c r="E40" s="110"/>
      <c r="F40" s="111">
        <v>0</v>
      </c>
      <c r="G40" s="112">
        <v>0</v>
      </c>
    </row>
    <row r="41" spans="1:7" ht="18" customHeight="1">
      <c r="A41" s="242"/>
      <c r="B41" s="240"/>
      <c r="C41" s="118" t="s">
        <v>87</v>
      </c>
      <c r="D41" s="114"/>
      <c r="E41" s="110"/>
      <c r="F41" s="110">
        <v>0</v>
      </c>
      <c r="G41" s="112">
        <v>0</v>
      </c>
    </row>
    <row r="42" spans="1:7" ht="18" customHeight="1">
      <c r="A42" s="243">
        <v>23</v>
      </c>
      <c r="B42" s="241" t="s">
        <v>35</v>
      </c>
      <c r="C42" s="119" t="s">
        <v>88</v>
      </c>
      <c r="D42" s="117"/>
      <c r="E42" s="110"/>
      <c r="F42" s="110">
        <v>0</v>
      </c>
      <c r="G42" s="112">
        <v>0</v>
      </c>
    </row>
    <row r="43" spans="1:7" ht="18" customHeight="1">
      <c r="A43" s="243"/>
      <c r="B43" s="241"/>
      <c r="C43" s="119" t="s">
        <v>89</v>
      </c>
      <c r="D43" s="114"/>
      <c r="E43" s="110"/>
      <c r="F43" s="110">
        <v>0</v>
      </c>
      <c r="G43" s="112">
        <v>0</v>
      </c>
    </row>
    <row r="44" spans="1:7" s="160" customFormat="1" ht="17.25" customHeight="1">
      <c r="A44" s="107">
        <v>24</v>
      </c>
      <c r="B44" s="108" t="s">
        <v>90</v>
      </c>
      <c r="C44" s="119" t="s">
        <v>90</v>
      </c>
      <c r="D44" s="109">
        <v>640</v>
      </c>
      <c r="E44" s="163">
        <v>640</v>
      </c>
      <c r="F44" s="164">
        <v>559085</v>
      </c>
      <c r="G44" s="165">
        <v>559085</v>
      </c>
    </row>
    <row r="45" spans="1:7" ht="18" customHeight="1">
      <c r="A45" s="243">
        <v>25</v>
      </c>
      <c r="B45" s="241" t="s">
        <v>91</v>
      </c>
      <c r="C45" s="119" t="s">
        <v>92</v>
      </c>
      <c r="D45" s="109"/>
      <c r="E45" s="110"/>
      <c r="F45" s="111">
        <v>0</v>
      </c>
      <c r="G45" s="112">
        <v>0</v>
      </c>
    </row>
    <row r="46" spans="1:7" ht="18" customHeight="1">
      <c r="A46" s="243"/>
      <c r="B46" s="241"/>
      <c r="C46" s="119" t="s">
        <v>93</v>
      </c>
      <c r="D46" s="109"/>
      <c r="E46" s="110"/>
      <c r="F46" s="111">
        <v>0</v>
      </c>
      <c r="G46" s="112">
        <v>0</v>
      </c>
    </row>
    <row r="47" spans="1:7" ht="17.25" customHeight="1">
      <c r="A47" s="243">
        <v>26</v>
      </c>
      <c r="B47" s="241" t="s">
        <v>39</v>
      </c>
      <c r="C47" s="119" t="s">
        <v>94</v>
      </c>
      <c r="D47" s="109"/>
      <c r="E47" s="110"/>
      <c r="F47" s="111">
        <v>0</v>
      </c>
      <c r="G47" s="112">
        <v>0</v>
      </c>
    </row>
    <row r="48" spans="1:7" ht="18" customHeight="1">
      <c r="A48" s="243"/>
      <c r="B48" s="241"/>
      <c r="C48" s="119" t="s">
        <v>95</v>
      </c>
      <c r="D48" s="109"/>
      <c r="E48" s="110"/>
      <c r="F48" s="111">
        <v>0</v>
      </c>
      <c r="G48" s="112">
        <v>0</v>
      </c>
    </row>
    <row r="49" spans="1:7" ht="18" customHeight="1">
      <c r="A49" s="242">
        <v>27</v>
      </c>
      <c r="B49" s="240" t="s">
        <v>96</v>
      </c>
      <c r="C49" s="118" t="s">
        <v>97</v>
      </c>
      <c r="D49" s="109"/>
      <c r="E49" s="110"/>
      <c r="F49" s="111">
        <v>0</v>
      </c>
      <c r="G49" s="112">
        <v>0</v>
      </c>
    </row>
    <row r="50" spans="1:7" ht="17.25" customHeight="1">
      <c r="A50" s="242"/>
      <c r="B50" s="240"/>
      <c r="C50" s="118" t="s">
        <v>98</v>
      </c>
      <c r="D50" s="109"/>
      <c r="E50" s="110"/>
      <c r="F50" s="111">
        <v>0</v>
      </c>
      <c r="G50" s="112">
        <v>0</v>
      </c>
    </row>
    <row r="51" spans="1:7" ht="18" customHeight="1">
      <c r="A51" s="243">
        <v>28</v>
      </c>
      <c r="B51" s="241" t="s">
        <v>41</v>
      </c>
      <c r="C51" s="119" t="s">
        <v>99</v>
      </c>
      <c r="D51" s="114"/>
      <c r="E51" s="110"/>
      <c r="F51" s="111">
        <v>0</v>
      </c>
      <c r="G51" s="112">
        <v>0</v>
      </c>
    </row>
    <row r="52" spans="1:7" ht="18" customHeight="1">
      <c r="A52" s="243"/>
      <c r="B52" s="241"/>
      <c r="C52" s="119" t="s">
        <v>100</v>
      </c>
      <c r="D52" s="120"/>
      <c r="E52" s="110"/>
      <c r="F52" s="111">
        <v>0</v>
      </c>
      <c r="G52" s="112">
        <v>0</v>
      </c>
    </row>
    <row r="53" spans="1:7" ht="17.25" customHeight="1">
      <c r="A53" s="243">
        <v>29</v>
      </c>
      <c r="B53" s="241" t="s">
        <v>42</v>
      </c>
      <c r="C53" s="119" t="s">
        <v>101</v>
      </c>
      <c r="D53" s="121"/>
      <c r="E53" s="122"/>
      <c r="F53" s="111">
        <v>0</v>
      </c>
      <c r="G53" s="112">
        <v>0</v>
      </c>
    </row>
    <row r="54" spans="1:7" ht="18" customHeight="1">
      <c r="A54" s="243"/>
      <c r="B54" s="241"/>
      <c r="C54" s="119" t="s">
        <v>102</v>
      </c>
      <c r="D54" s="121"/>
      <c r="E54" s="122"/>
      <c r="F54" s="111">
        <v>0</v>
      </c>
      <c r="G54" s="112">
        <v>0</v>
      </c>
    </row>
    <row r="55" spans="1:7" ht="18" customHeight="1">
      <c r="A55" s="107">
        <v>30</v>
      </c>
      <c r="B55" s="108" t="s">
        <v>43</v>
      </c>
      <c r="C55" s="119" t="s">
        <v>103</v>
      </c>
      <c r="D55" s="121"/>
      <c r="E55" s="122"/>
      <c r="F55" s="123">
        <v>0</v>
      </c>
      <c r="G55" s="112">
        <v>0</v>
      </c>
    </row>
    <row r="56" spans="1:7" ht="17.25" customHeight="1">
      <c r="A56" s="115">
        <v>31</v>
      </c>
      <c r="B56" s="116" t="s">
        <v>44</v>
      </c>
      <c r="C56" s="118" t="s">
        <v>45</v>
      </c>
      <c r="D56" s="121"/>
      <c r="E56" s="124"/>
      <c r="F56" s="125">
        <v>0</v>
      </c>
      <c r="G56" s="126">
        <v>0</v>
      </c>
    </row>
    <row r="57" spans="1:7" ht="17.25" customHeight="1">
      <c r="A57" s="115">
        <v>32</v>
      </c>
      <c r="B57" s="116" t="s">
        <v>104</v>
      </c>
      <c r="C57" s="118" t="s">
        <v>104</v>
      </c>
      <c r="D57" s="121"/>
      <c r="E57" s="124"/>
      <c r="F57" s="125">
        <v>0</v>
      </c>
      <c r="G57" s="126">
        <v>0</v>
      </c>
    </row>
    <row r="58" spans="1:7" ht="18" customHeight="1">
      <c r="A58" s="115">
        <v>33</v>
      </c>
      <c r="B58" s="116" t="s">
        <v>105</v>
      </c>
      <c r="C58" s="118" t="s">
        <v>105</v>
      </c>
      <c r="D58" s="121"/>
      <c r="E58" s="124"/>
      <c r="F58" s="125">
        <v>0</v>
      </c>
      <c r="G58" s="126">
        <v>0</v>
      </c>
    </row>
    <row r="59" spans="1:7" ht="29.25" customHeight="1">
      <c r="A59" s="107">
        <v>34</v>
      </c>
      <c r="B59" s="108" t="s">
        <v>106</v>
      </c>
      <c r="C59" s="118" t="s">
        <v>107</v>
      </c>
      <c r="D59" s="121"/>
      <c r="E59" s="127"/>
      <c r="F59" s="125">
        <v>0</v>
      </c>
      <c r="G59" s="126">
        <v>0</v>
      </c>
    </row>
    <row r="60" spans="1:7" s="160" customFormat="1" ht="18" customHeight="1">
      <c r="A60" s="115">
        <v>35</v>
      </c>
      <c r="B60" s="116" t="s">
        <v>108</v>
      </c>
      <c r="C60" s="118" t="s">
        <v>48</v>
      </c>
      <c r="D60" s="159">
        <v>-640</v>
      </c>
      <c r="E60" s="159">
        <v>-640</v>
      </c>
      <c r="F60" s="166">
        <v>-559085</v>
      </c>
      <c r="G60" s="167">
        <v>-559085</v>
      </c>
    </row>
    <row r="61" spans="1:7" ht="18" customHeight="1">
      <c r="A61" s="115">
        <v>36</v>
      </c>
      <c r="B61" s="116" t="s">
        <v>109</v>
      </c>
      <c r="C61" s="118" t="s">
        <v>109</v>
      </c>
      <c r="D61" s="121"/>
      <c r="E61" s="128"/>
      <c r="F61" s="125">
        <v>0</v>
      </c>
      <c r="G61" s="126">
        <v>0</v>
      </c>
    </row>
    <row r="62" spans="1:7" ht="30.75" customHeight="1">
      <c r="A62" s="243">
        <v>37</v>
      </c>
      <c r="B62" s="241" t="s">
        <v>50</v>
      </c>
      <c r="C62" s="119" t="s">
        <v>50</v>
      </c>
      <c r="D62" s="121"/>
      <c r="E62" s="128"/>
      <c r="F62" s="129">
        <v>0</v>
      </c>
      <c r="G62" s="126">
        <v>0</v>
      </c>
    </row>
    <row r="63" spans="1:7" ht="30" customHeight="1">
      <c r="A63" s="243"/>
      <c r="B63" s="241"/>
      <c r="C63" s="119" t="s">
        <v>110</v>
      </c>
      <c r="D63" s="121"/>
      <c r="E63" s="128"/>
      <c r="F63" s="125">
        <v>0</v>
      </c>
      <c r="G63" s="130">
        <v>0</v>
      </c>
    </row>
    <row r="64" spans="1:7" ht="18" customHeight="1">
      <c r="A64" s="243"/>
      <c r="B64" s="241"/>
      <c r="C64" s="119" t="s">
        <v>111</v>
      </c>
      <c r="D64" s="131"/>
      <c r="E64" s="132"/>
      <c r="F64" s="129">
        <v>0</v>
      </c>
      <c r="G64" s="133">
        <v>0</v>
      </c>
    </row>
    <row r="65" spans="1:7" ht="18" customHeight="1">
      <c r="A65" s="242">
        <v>38</v>
      </c>
      <c r="B65" s="240" t="s">
        <v>112</v>
      </c>
      <c r="C65" s="118" t="s">
        <v>112</v>
      </c>
      <c r="D65" s="136"/>
      <c r="E65" s="137"/>
      <c r="F65" s="137">
        <v>0</v>
      </c>
      <c r="G65" s="137">
        <v>0</v>
      </c>
    </row>
    <row r="66" spans="1:138" ht="21" customHeight="1">
      <c r="A66" s="242"/>
      <c r="B66" s="240"/>
      <c r="C66" s="118" t="s">
        <v>113</v>
      </c>
      <c r="D66" s="136"/>
      <c r="E66" s="138"/>
      <c r="F66" s="125">
        <v>0</v>
      </c>
      <c r="G66" s="125">
        <v>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</row>
    <row r="67" spans="1:7" ht="18" customHeight="1">
      <c r="A67" s="242"/>
      <c r="B67" s="240"/>
      <c r="C67" s="118" t="s">
        <v>114</v>
      </c>
      <c r="D67" s="136"/>
      <c r="E67" s="137"/>
      <c r="F67" s="138">
        <v>0</v>
      </c>
      <c r="G67" s="137">
        <v>0</v>
      </c>
    </row>
    <row r="68" spans="1:7" ht="18" customHeight="1">
      <c r="A68" s="242"/>
      <c r="B68" s="240"/>
      <c r="C68" s="119" t="s">
        <v>115</v>
      </c>
      <c r="D68" s="136"/>
      <c r="E68" s="137"/>
      <c r="F68" s="138">
        <v>0</v>
      </c>
      <c r="G68" s="137">
        <v>0</v>
      </c>
    </row>
    <row r="69" spans="1:7" ht="18" customHeight="1">
      <c r="A69" s="107">
        <v>39</v>
      </c>
      <c r="B69" s="108" t="s">
        <v>52</v>
      </c>
      <c r="C69" s="119" t="s">
        <v>52</v>
      </c>
      <c r="D69" s="136"/>
      <c r="E69" s="137"/>
      <c r="F69" s="138">
        <v>0</v>
      </c>
      <c r="G69" s="137">
        <v>0</v>
      </c>
    </row>
    <row r="70" spans="1:7" ht="18" customHeight="1">
      <c r="A70" s="243">
        <v>40</v>
      </c>
      <c r="B70" s="241" t="s">
        <v>53</v>
      </c>
      <c r="C70" s="119" t="s">
        <v>116</v>
      </c>
      <c r="D70" s="136"/>
      <c r="E70" s="168"/>
      <c r="F70" s="169">
        <v>0</v>
      </c>
      <c r="G70" s="168">
        <v>0</v>
      </c>
    </row>
    <row r="71" spans="1:7" ht="18" customHeight="1">
      <c r="A71" s="243"/>
      <c r="B71" s="241"/>
      <c r="C71" s="119" t="s">
        <v>117</v>
      </c>
      <c r="D71" s="136"/>
      <c r="E71" s="137"/>
      <c r="F71" s="138">
        <v>0</v>
      </c>
      <c r="G71" s="137">
        <v>0</v>
      </c>
    </row>
    <row r="72" spans="1:7" ht="18" customHeight="1">
      <c r="A72" s="107">
        <v>41</v>
      </c>
      <c r="B72" s="108" t="s">
        <v>54</v>
      </c>
      <c r="C72" s="119" t="s">
        <v>118</v>
      </c>
      <c r="D72" s="136"/>
      <c r="E72" s="137"/>
      <c r="F72" s="138">
        <v>0</v>
      </c>
      <c r="G72" s="137">
        <v>0</v>
      </c>
    </row>
    <row r="73" spans="1:7" ht="18" customHeight="1">
      <c r="A73" s="107">
        <v>42</v>
      </c>
      <c r="B73" s="108" t="s">
        <v>55</v>
      </c>
      <c r="C73" s="119" t="s">
        <v>56</v>
      </c>
      <c r="D73" s="136"/>
      <c r="E73" s="137"/>
      <c r="F73" s="138">
        <v>0</v>
      </c>
      <c r="G73" s="137">
        <v>0</v>
      </c>
    </row>
    <row r="74" spans="1:7" ht="18" customHeight="1">
      <c r="A74" s="107">
        <v>43</v>
      </c>
      <c r="B74" s="108" t="s">
        <v>57</v>
      </c>
      <c r="C74" s="119" t="s">
        <v>57</v>
      </c>
      <c r="D74" s="136"/>
      <c r="E74" s="137"/>
      <c r="F74" s="138">
        <v>0</v>
      </c>
      <c r="G74" s="137">
        <v>0</v>
      </c>
    </row>
    <row r="75" spans="1:7" ht="18" customHeight="1">
      <c r="A75" s="107">
        <v>44</v>
      </c>
      <c r="B75" s="108" t="s">
        <v>58</v>
      </c>
      <c r="C75" s="119" t="s">
        <v>58</v>
      </c>
      <c r="D75" s="136"/>
      <c r="E75" s="137"/>
      <c r="F75" s="138">
        <v>0</v>
      </c>
      <c r="G75" s="137">
        <v>0</v>
      </c>
    </row>
    <row r="76" spans="1:7" s="97" customFormat="1" ht="18" customHeight="1">
      <c r="A76" s="314" t="s">
        <v>59</v>
      </c>
      <c r="B76" s="314"/>
      <c r="C76" s="314"/>
      <c r="D76" s="180" t="s">
        <v>241</v>
      </c>
      <c r="E76" s="181" t="s">
        <v>241</v>
      </c>
      <c r="F76" s="181" t="s">
        <v>241</v>
      </c>
      <c r="G76" s="181" t="s">
        <v>241</v>
      </c>
    </row>
  </sheetData>
  <sheetProtection/>
  <mergeCells count="46">
    <mergeCell ref="A76:C76"/>
    <mergeCell ref="E1:G1"/>
    <mergeCell ref="A2:G2"/>
    <mergeCell ref="A4:A7"/>
    <mergeCell ref="A9:A10"/>
    <mergeCell ref="B4:B7"/>
    <mergeCell ref="B9:B10"/>
    <mergeCell ref="C4:C7"/>
    <mergeCell ref="E4:E7"/>
    <mergeCell ref="A11:A13"/>
    <mergeCell ref="A14:A15"/>
    <mergeCell ref="A16:A17"/>
    <mergeCell ref="A18:A19"/>
    <mergeCell ref="A31:A32"/>
    <mergeCell ref="A33:A34"/>
    <mergeCell ref="A70:A71"/>
    <mergeCell ref="A36:A37"/>
    <mergeCell ref="A38:A39"/>
    <mergeCell ref="A40:A41"/>
    <mergeCell ref="A42:A43"/>
    <mergeCell ref="A45:A46"/>
    <mergeCell ref="A47:A48"/>
    <mergeCell ref="B33:B34"/>
    <mergeCell ref="A49:A50"/>
    <mergeCell ref="A51:A52"/>
    <mergeCell ref="A53:A54"/>
    <mergeCell ref="A62:A64"/>
    <mergeCell ref="A65:A68"/>
    <mergeCell ref="B65:B68"/>
    <mergeCell ref="B70:B71"/>
    <mergeCell ref="B36:B37"/>
    <mergeCell ref="B38:B39"/>
    <mergeCell ref="B40:B41"/>
    <mergeCell ref="B42:B43"/>
    <mergeCell ref="B45:B46"/>
    <mergeCell ref="B47:B48"/>
    <mergeCell ref="G4:G7"/>
    <mergeCell ref="B49:B50"/>
    <mergeCell ref="B51:B52"/>
    <mergeCell ref="B53:B54"/>
    <mergeCell ref="B62:B64"/>
    <mergeCell ref="B11:B13"/>
    <mergeCell ref="B14:B15"/>
    <mergeCell ref="B16:B17"/>
    <mergeCell ref="B18:B19"/>
    <mergeCell ref="B31:B32"/>
  </mergeCells>
  <printOptions/>
  <pageMargins left="0.984251968503937" right="0.5905511811023623" top="0.7874015748031497" bottom="0.3937007874015748" header="0" footer="0"/>
  <pageSetup fitToWidth="0" horizontalDpi="600" verticalDpi="600" orientation="portrait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125"/>
  <sheetViews>
    <sheetView showZeros="0" view="pageBreakPreview" zoomScale="70" zoomScaleNormal="90" zoomScaleSheetLayoutView="70" workbookViewId="0" topLeftCell="A7">
      <selection activeCell="C10" sqref="C10"/>
    </sheetView>
  </sheetViews>
  <sheetFormatPr defaultColWidth="9.140625" defaultRowHeight="15"/>
  <cols>
    <col min="1" max="1" width="5.421875" style="186" customWidth="1"/>
    <col min="2" max="2" width="23.7109375" style="186" customWidth="1"/>
    <col min="3" max="3" width="23.57421875" style="186" customWidth="1"/>
    <col min="4" max="7" width="12.57421875" style="213" customWidth="1"/>
    <col min="8" max="8" width="18.00390625" style="222" customWidth="1"/>
    <col min="9" max="12" width="12.57421875" style="214" customWidth="1"/>
    <col min="13" max="13" width="17.8515625" style="221" customWidth="1"/>
    <col min="14" max="77" width="9.140625" style="187" customWidth="1"/>
    <col min="78" max="16384" width="9.140625" style="186" customWidth="1"/>
  </cols>
  <sheetData>
    <row r="1" spans="11:13" ht="42.75" customHeight="1">
      <c r="K1" s="297" t="s">
        <v>251</v>
      </c>
      <c r="L1" s="297"/>
      <c r="M1" s="297"/>
    </row>
    <row r="2" spans="1:13" ht="56.25" customHeight="1">
      <c r="A2" s="299" t="s">
        <v>256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77" s="189" customFormat="1" ht="21.75" customHeight="1">
      <c r="A3" s="294" t="s">
        <v>0</v>
      </c>
      <c r="B3" s="294" t="s">
        <v>219</v>
      </c>
      <c r="C3" s="294" t="s">
        <v>220</v>
      </c>
      <c r="D3" s="288" t="s">
        <v>4</v>
      </c>
      <c r="E3" s="289"/>
      <c r="F3" s="289"/>
      <c r="G3" s="289"/>
      <c r="H3" s="290"/>
      <c r="I3" s="288" t="s">
        <v>170</v>
      </c>
      <c r="J3" s="289"/>
      <c r="K3" s="289"/>
      <c r="L3" s="289"/>
      <c r="M3" s="290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</row>
    <row r="4" spans="1:77" s="191" customFormat="1" ht="18.75" customHeight="1">
      <c r="A4" s="294"/>
      <c r="B4" s="294"/>
      <c r="C4" s="294"/>
      <c r="D4" s="200">
        <v>2</v>
      </c>
      <c r="E4" s="200">
        <v>2</v>
      </c>
      <c r="F4" s="200">
        <v>3</v>
      </c>
      <c r="G4" s="200">
        <v>3</v>
      </c>
      <c r="H4" s="318" t="s">
        <v>252</v>
      </c>
      <c r="I4" s="200">
        <v>2</v>
      </c>
      <c r="J4" s="200">
        <v>2</v>
      </c>
      <c r="K4" s="200">
        <v>3</v>
      </c>
      <c r="L4" s="200">
        <v>3</v>
      </c>
      <c r="M4" s="315" t="s">
        <v>253</v>
      </c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</row>
    <row r="5" spans="1:77" s="191" customFormat="1" ht="21" customHeight="1">
      <c r="A5" s="294"/>
      <c r="B5" s="294"/>
      <c r="C5" s="294"/>
      <c r="D5" s="200">
        <v>470022</v>
      </c>
      <c r="E5" s="200">
        <v>470042</v>
      </c>
      <c r="F5" s="200">
        <v>470091</v>
      </c>
      <c r="G5" s="200">
        <v>470113</v>
      </c>
      <c r="H5" s="318"/>
      <c r="I5" s="200">
        <v>470022</v>
      </c>
      <c r="J5" s="200">
        <v>470042</v>
      </c>
      <c r="K5" s="200">
        <v>470091</v>
      </c>
      <c r="L5" s="200">
        <v>470113</v>
      </c>
      <c r="M5" s="316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</row>
    <row r="6" spans="1:77" s="193" customFormat="1" ht="48.75" customHeight="1">
      <c r="A6" s="294"/>
      <c r="B6" s="294"/>
      <c r="C6" s="294"/>
      <c r="D6" s="185" t="s">
        <v>242</v>
      </c>
      <c r="E6" s="185" t="s">
        <v>243</v>
      </c>
      <c r="F6" s="185" t="s">
        <v>244</v>
      </c>
      <c r="G6" s="185" t="s">
        <v>245</v>
      </c>
      <c r="H6" s="318"/>
      <c r="I6" s="185" t="s">
        <v>242</v>
      </c>
      <c r="J6" s="185" t="s">
        <v>243</v>
      </c>
      <c r="K6" s="185" t="s">
        <v>244</v>
      </c>
      <c r="L6" s="185" t="s">
        <v>245</v>
      </c>
      <c r="M6" s="317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</row>
    <row r="7" spans="1:13" s="212" customFormat="1" ht="19.5" customHeight="1">
      <c r="A7" s="208">
        <v>1</v>
      </c>
      <c r="B7" s="208">
        <v>2</v>
      </c>
      <c r="C7" s="209">
        <v>3</v>
      </c>
      <c r="D7" s="210">
        <v>4</v>
      </c>
      <c r="E7" s="210">
        <v>5</v>
      </c>
      <c r="F7" s="210">
        <v>6</v>
      </c>
      <c r="G7" s="210">
        <v>7</v>
      </c>
      <c r="H7" s="223">
        <v>8</v>
      </c>
      <c r="I7" s="211">
        <v>9</v>
      </c>
      <c r="J7" s="211">
        <v>10</v>
      </c>
      <c r="K7" s="211">
        <v>11</v>
      </c>
      <c r="L7" s="211">
        <v>12</v>
      </c>
      <c r="M7" s="211">
        <v>13</v>
      </c>
    </row>
    <row r="8" spans="1:77" s="197" customFormat="1" ht="21.75" customHeight="1">
      <c r="A8" s="295" t="s">
        <v>122</v>
      </c>
      <c r="B8" s="296" t="s">
        <v>221</v>
      </c>
      <c r="C8" s="195" t="s">
        <v>222</v>
      </c>
      <c r="D8" s="194"/>
      <c r="E8" s="194"/>
      <c r="F8" s="194">
        <v>-2028</v>
      </c>
      <c r="G8" s="194">
        <v>2028</v>
      </c>
      <c r="H8" s="226" t="s">
        <v>241</v>
      </c>
      <c r="I8" s="215"/>
      <c r="J8" s="215"/>
      <c r="K8" s="215">
        <v>-5155176</v>
      </c>
      <c r="L8" s="215">
        <v>5155176</v>
      </c>
      <c r="M8" s="226" t="s">
        <v>241</v>
      </c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</row>
    <row r="9" spans="1:77" s="197" customFormat="1" ht="21.75" customHeight="1">
      <c r="A9" s="295"/>
      <c r="B9" s="296"/>
      <c r="C9" s="3" t="s">
        <v>223</v>
      </c>
      <c r="D9" s="194"/>
      <c r="E9" s="194"/>
      <c r="F9" s="194"/>
      <c r="G9" s="194"/>
      <c r="H9" s="224">
        <v>0</v>
      </c>
      <c r="I9" s="215">
        <v>0</v>
      </c>
      <c r="J9" s="215">
        <v>0</v>
      </c>
      <c r="K9" s="215">
        <v>0</v>
      </c>
      <c r="L9" s="215">
        <v>0</v>
      </c>
      <c r="M9" s="216">
        <v>0</v>
      </c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</row>
    <row r="10" spans="1:77" s="197" customFormat="1" ht="25.5">
      <c r="A10" s="198">
        <v>2</v>
      </c>
      <c r="B10" s="199" t="s">
        <v>224</v>
      </c>
      <c r="C10" s="3" t="s">
        <v>225</v>
      </c>
      <c r="D10" s="194"/>
      <c r="E10" s="194">
        <v>-840</v>
      </c>
      <c r="F10" s="319">
        <v>325</v>
      </c>
      <c r="G10" s="319">
        <v>-740</v>
      </c>
      <c r="H10" s="321">
        <v>-1255</v>
      </c>
      <c r="I10" s="215">
        <v>0</v>
      </c>
      <c r="J10" s="215">
        <v>-413364</v>
      </c>
      <c r="K10" s="215">
        <v>159933</v>
      </c>
      <c r="L10" s="215">
        <v>-364154</v>
      </c>
      <c r="M10" s="216">
        <v>-617585</v>
      </c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</row>
    <row r="11" spans="1:77" s="197" customFormat="1" ht="24" customHeight="1">
      <c r="A11" s="198">
        <v>3</v>
      </c>
      <c r="B11" s="199" t="s">
        <v>226</v>
      </c>
      <c r="C11" s="3" t="s">
        <v>226</v>
      </c>
      <c r="D11" s="319">
        <v>894</v>
      </c>
      <c r="E11" s="319">
        <v>447</v>
      </c>
      <c r="F11" s="319">
        <v>-672</v>
      </c>
      <c r="G11" s="194"/>
      <c r="H11" s="224">
        <v>669</v>
      </c>
      <c r="I11" s="215">
        <v>825430</v>
      </c>
      <c r="J11" s="215">
        <v>412715</v>
      </c>
      <c r="K11" s="215">
        <v>-620458</v>
      </c>
      <c r="L11" s="215">
        <v>0</v>
      </c>
      <c r="M11" s="216">
        <v>617687</v>
      </c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</row>
    <row r="12" spans="1:77" s="197" customFormat="1" ht="25.5" customHeight="1">
      <c r="A12" s="198">
        <v>4</v>
      </c>
      <c r="B12" s="199" t="s">
        <v>227</v>
      </c>
      <c r="C12" s="3" t="s">
        <v>227</v>
      </c>
      <c r="D12" s="217"/>
      <c r="E12" s="217"/>
      <c r="F12" s="217"/>
      <c r="G12" s="217"/>
      <c r="H12" s="224">
        <v>0</v>
      </c>
      <c r="I12" s="215">
        <v>0</v>
      </c>
      <c r="J12" s="215">
        <v>0</v>
      </c>
      <c r="K12" s="215">
        <v>0</v>
      </c>
      <c r="L12" s="215">
        <v>0</v>
      </c>
      <c r="M12" s="216">
        <v>0</v>
      </c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</row>
    <row r="13" spans="1:77" s="197" customFormat="1" ht="51" customHeight="1">
      <c r="A13" s="198">
        <v>5</v>
      </c>
      <c r="B13" s="3" t="s">
        <v>228</v>
      </c>
      <c r="C13" s="3" t="s">
        <v>229</v>
      </c>
      <c r="D13" s="217"/>
      <c r="E13" s="217"/>
      <c r="F13" s="217"/>
      <c r="G13" s="217"/>
      <c r="H13" s="224"/>
      <c r="I13" s="216"/>
      <c r="J13" s="216"/>
      <c r="K13" s="216"/>
      <c r="L13" s="215"/>
      <c r="M13" s="21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</row>
    <row r="14" spans="1:77" s="197" customFormat="1" ht="51" customHeight="1">
      <c r="A14" s="198">
        <v>6</v>
      </c>
      <c r="B14" s="3" t="s">
        <v>17</v>
      </c>
      <c r="C14" s="3" t="s">
        <v>230</v>
      </c>
      <c r="D14" s="218"/>
      <c r="E14" s="218"/>
      <c r="F14" s="218"/>
      <c r="G14" s="218"/>
      <c r="H14" s="225"/>
      <c r="I14" s="217"/>
      <c r="J14" s="217"/>
      <c r="K14" s="217"/>
      <c r="L14" s="217"/>
      <c r="M14" s="21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</row>
    <row r="15" spans="1:77" s="202" customFormat="1" ht="26.25" customHeight="1">
      <c r="A15" s="291" t="s">
        <v>231</v>
      </c>
      <c r="B15" s="291"/>
      <c r="C15" s="291"/>
      <c r="D15" s="218">
        <v>894</v>
      </c>
      <c r="E15" s="218">
        <v>-393</v>
      </c>
      <c r="F15" s="218">
        <v>-2375</v>
      </c>
      <c r="G15" s="218">
        <v>1288</v>
      </c>
      <c r="H15" s="320">
        <f>SUM(H8:H14)</f>
        <v>-586</v>
      </c>
      <c r="I15" s="217">
        <v>825430</v>
      </c>
      <c r="J15" s="217">
        <v>-649</v>
      </c>
      <c r="K15" s="217">
        <v>-5615701</v>
      </c>
      <c r="L15" s="217">
        <v>4791022</v>
      </c>
      <c r="M15" s="217">
        <v>102</v>
      </c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</row>
    <row r="16" spans="1:77" s="207" customFormat="1" ht="14.25" customHeight="1">
      <c r="A16" s="203"/>
      <c r="B16" s="292" t="s">
        <v>232</v>
      </c>
      <c r="C16" s="293"/>
      <c r="D16" s="219"/>
      <c r="E16" s="219"/>
      <c r="F16" s="219"/>
      <c r="G16" s="219"/>
      <c r="H16" s="205"/>
      <c r="I16" s="214"/>
      <c r="J16" s="214"/>
      <c r="K16" s="214"/>
      <c r="L16" s="214"/>
      <c r="M16" s="220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" ht="12.75">
      <c r="A17" s="204"/>
      <c r="B17" s="1" t="s">
        <v>233</v>
      </c>
      <c r="C17" s="1" t="s">
        <v>222</v>
      </c>
      <c r="D17" s="219"/>
      <c r="E17" s="219"/>
      <c r="F17" s="219"/>
      <c r="G17" s="219"/>
    </row>
    <row r="18" spans="1:7" ht="25.5">
      <c r="A18" s="204"/>
      <c r="B18" s="2" t="s">
        <v>234</v>
      </c>
      <c r="C18" s="2" t="s">
        <v>223</v>
      </c>
      <c r="D18" s="219"/>
      <c r="E18" s="219"/>
      <c r="F18" s="219"/>
      <c r="G18" s="219"/>
    </row>
    <row r="19" spans="1:7" ht="40.5" customHeight="1">
      <c r="A19" s="204"/>
      <c r="B19" s="1" t="s">
        <v>235</v>
      </c>
      <c r="C19" s="3" t="s">
        <v>225</v>
      </c>
      <c r="D19" s="219"/>
      <c r="E19" s="219"/>
      <c r="F19" s="219"/>
      <c r="G19" s="219"/>
    </row>
    <row r="20" spans="1:7" ht="38.25" customHeight="1">
      <c r="A20" s="204"/>
      <c r="B20" s="2" t="s">
        <v>236</v>
      </c>
      <c r="C20" s="3" t="s">
        <v>226</v>
      </c>
      <c r="D20" s="219"/>
      <c r="E20" s="219"/>
      <c r="F20" s="219"/>
      <c r="G20" s="219"/>
    </row>
    <row r="21" spans="1:7" ht="52.5" customHeight="1">
      <c r="A21" s="204"/>
      <c r="B21" s="2" t="s">
        <v>237</v>
      </c>
      <c r="C21" s="2" t="s">
        <v>230</v>
      </c>
      <c r="D21" s="219"/>
      <c r="E21" s="219"/>
      <c r="F21" s="219"/>
      <c r="G21" s="219"/>
    </row>
    <row r="22" spans="1:7" ht="89.25">
      <c r="A22" s="204"/>
      <c r="B22" s="2" t="s">
        <v>238</v>
      </c>
      <c r="C22" s="2" t="s">
        <v>227</v>
      </c>
      <c r="D22" s="219"/>
      <c r="E22" s="219"/>
      <c r="F22" s="219"/>
      <c r="G22" s="219"/>
    </row>
    <row r="23" spans="1:7" ht="45" customHeight="1">
      <c r="A23" s="204"/>
      <c r="B23" s="2" t="s">
        <v>239</v>
      </c>
      <c r="C23" s="3" t="s">
        <v>229</v>
      </c>
      <c r="D23" s="219"/>
      <c r="E23" s="219"/>
      <c r="F23" s="219"/>
      <c r="G23" s="219"/>
    </row>
    <row r="24" spans="1:7" ht="12.75">
      <c r="A24" s="204"/>
      <c r="B24" s="204"/>
      <c r="C24" s="204"/>
      <c r="D24" s="219"/>
      <c r="E24" s="219"/>
      <c r="F24" s="219"/>
      <c r="G24" s="219"/>
    </row>
    <row r="25" spans="1:7" ht="12.75">
      <c r="A25" s="204"/>
      <c r="B25" s="204"/>
      <c r="C25" s="204"/>
      <c r="D25" s="219"/>
      <c r="E25" s="219"/>
      <c r="F25" s="219"/>
      <c r="G25" s="219"/>
    </row>
    <row r="26" spans="1:7" ht="12.75">
      <c r="A26" s="204"/>
      <c r="B26" s="204"/>
      <c r="C26" s="204"/>
      <c r="D26" s="219"/>
      <c r="E26" s="219"/>
      <c r="F26" s="219"/>
      <c r="G26" s="219"/>
    </row>
    <row r="27" spans="1:7" ht="12.75">
      <c r="A27" s="204"/>
      <c r="B27" s="204"/>
      <c r="C27" s="204"/>
      <c r="D27" s="219"/>
      <c r="E27" s="219"/>
      <c r="F27" s="219"/>
      <c r="G27" s="219"/>
    </row>
    <row r="28" spans="1:7" ht="12.75">
      <c r="A28" s="204"/>
      <c r="B28" s="204"/>
      <c r="C28" s="204"/>
      <c r="D28" s="219"/>
      <c r="E28" s="219"/>
      <c r="F28" s="219"/>
      <c r="G28" s="219"/>
    </row>
    <row r="29" spans="1:7" ht="12.75">
      <c r="A29" s="204"/>
      <c r="B29" s="204"/>
      <c r="C29" s="204"/>
      <c r="D29" s="219"/>
      <c r="E29" s="219"/>
      <c r="F29" s="219"/>
      <c r="G29" s="219"/>
    </row>
    <row r="30" spans="1:7" ht="12.75">
      <c r="A30" s="204"/>
      <c r="B30" s="204"/>
      <c r="C30" s="204"/>
      <c r="D30" s="219"/>
      <c r="E30" s="219"/>
      <c r="F30" s="219"/>
      <c r="G30" s="219"/>
    </row>
    <row r="31" spans="1:7" ht="12.75">
      <c r="A31" s="204"/>
      <c r="B31" s="204"/>
      <c r="C31" s="204"/>
      <c r="D31" s="219"/>
      <c r="E31" s="219"/>
      <c r="F31" s="219"/>
      <c r="G31" s="219"/>
    </row>
    <row r="32" spans="1:7" ht="12.75">
      <c r="A32" s="204"/>
      <c r="B32" s="204"/>
      <c r="C32" s="204"/>
      <c r="D32" s="219"/>
      <c r="E32" s="219"/>
      <c r="F32" s="219"/>
      <c r="G32" s="219"/>
    </row>
    <row r="33" spans="1:7" ht="12.75">
      <c r="A33" s="204"/>
      <c r="B33" s="204"/>
      <c r="C33" s="204"/>
      <c r="D33" s="219"/>
      <c r="E33" s="219"/>
      <c r="F33" s="219"/>
      <c r="G33" s="219"/>
    </row>
    <row r="34" spans="1:7" ht="12.75">
      <c r="A34" s="204"/>
      <c r="B34" s="204"/>
      <c r="C34" s="204"/>
      <c r="D34" s="219"/>
      <c r="E34" s="219"/>
      <c r="F34" s="219"/>
      <c r="G34" s="219"/>
    </row>
    <row r="35" spans="1:7" ht="12.75">
      <c r="A35" s="204"/>
      <c r="B35" s="204"/>
      <c r="C35" s="204"/>
      <c r="D35" s="219"/>
      <c r="E35" s="219"/>
      <c r="F35" s="219"/>
      <c r="G35" s="219"/>
    </row>
    <row r="36" spans="1:7" ht="12.75">
      <c r="A36" s="204"/>
      <c r="B36" s="204"/>
      <c r="C36" s="204"/>
      <c r="D36" s="219"/>
      <c r="E36" s="219"/>
      <c r="F36" s="219"/>
      <c r="G36" s="219"/>
    </row>
    <row r="37" spans="1:7" ht="12.75">
      <c r="A37" s="204"/>
      <c r="B37" s="204"/>
      <c r="C37" s="204"/>
      <c r="D37" s="219"/>
      <c r="E37" s="219"/>
      <c r="F37" s="219"/>
      <c r="G37" s="219"/>
    </row>
    <row r="38" spans="1:7" ht="12.75">
      <c r="A38" s="204"/>
      <c r="B38" s="204"/>
      <c r="C38" s="204"/>
      <c r="D38" s="219"/>
      <c r="E38" s="219"/>
      <c r="F38" s="219"/>
      <c r="G38" s="219"/>
    </row>
    <row r="39" spans="1:7" ht="12.75">
      <c r="A39" s="204"/>
      <c r="B39" s="204"/>
      <c r="C39" s="204"/>
      <c r="D39" s="219"/>
      <c r="E39" s="219"/>
      <c r="F39" s="219"/>
      <c r="G39" s="219"/>
    </row>
    <row r="40" spans="1:7" ht="12.75">
      <c r="A40" s="204"/>
      <c r="B40" s="204"/>
      <c r="C40" s="204"/>
      <c r="D40" s="219"/>
      <c r="E40" s="219"/>
      <c r="F40" s="219"/>
      <c r="G40" s="219"/>
    </row>
    <row r="41" spans="1:7" ht="12.75">
      <c r="A41" s="204"/>
      <c r="B41" s="204"/>
      <c r="C41" s="204"/>
      <c r="D41" s="219"/>
      <c r="E41" s="219"/>
      <c r="F41" s="219"/>
      <c r="G41" s="219"/>
    </row>
    <row r="42" spans="1:7" ht="12.75">
      <c r="A42" s="204"/>
      <c r="B42" s="204"/>
      <c r="C42" s="204"/>
      <c r="D42" s="219"/>
      <c r="E42" s="219"/>
      <c r="F42" s="219"/>
      <c r="G42" s="219"/>
    </row>
    <row r="43" spans="1:7" ht="12.75">
      <c r="A43" s="204"/>
      <c r="B43" s="204"/>
      <c r="C43" s="204"/>
      <c r="D43" s="219"/>
      <c r="E43" s="219"/>
      <c r="F43" s="219"/>
      <c r="G43" s="219"/>
    </row>
    <row r="44" spans="1:7" ht="12.75">
      <c r="A44" s="204"/>
      <c r="B44" s="204"/>
      <c r="C44" s="204"/>
      <c r="D44" s="219"/>
      <c r="E44" s="219"/>
      <c r="F44" s="219"/>
      <c r="G44" s="219"/>
    </row>
    <row r="45" spans="1:7" ht="12.75">
      <c r="A45" s="204"/>
      <c r="B45" s="204"/>
      <c r="C45" s="204"/>
      <c r="D45" s="219"/>
      <c r="E45" s="219"/>
      <c r="F45" s="219"/>
      <c r="G45" s="219"/>
    </row>
    <row r="46" spans="1:7" ht="12.75">
      <c r="A46" s="204"/>
      <c r="B46" s="204"/>
      <c r="C46" s="204"/>
      <c r="D46" s="219"/>
      <c r="E46" s="219"/>
      <c r="F46" s="219"/>
      <c r="G46" s="219"/>
    </row>
    <row r="47" spans="1:7" ht="12.75">
      <c r="A47" s="204"/>
      <c r="B47" s="204"/>
      <c r="C47" s="204"/>
      <c r="D47" s="219"/>
      <c r="E47" s="219"/>
      <c r="F47" s="219"/>
      <c r="G47" s="219"/>
    </row>
    <row r="48" spans="1:7" ht="12.75">
      <c r="A48" s="204"/>
      <c r="B48" s="204"/>
      <c r="C48" s="204"/>
      <c r="D48" s="219"/>
      <c r="E48" s="219"/>
      <c r="F48" s="219"/>
      <c r="G48" s="219"/>
    </row>
    <row r="49" spans="1:7" ht="12.75">
      <c r="A49" s="204"/>
      <c r="B49" s="204"/>
      <c r="C49" s="204"/>
      <c r="D49" s="219"/>
      <c r="E49" s="219"/>
      <c r="F49" s="219"/>
      <c r="G49" s="219"/>
    </row>
    <row r="50" spans="1:7" ht="12.75">
      <c r="A50" s="204"/>
      <c r="B50" s="204"/>
      <c r="C50" s="204"/>
      <c r="D50" s="219"/>
      <c r="E50" s="219"/>
      <c r="F50" s="219"/>
      <c r="G50" s="219"/>
    </row>
    <row r="51" spans="1:7" ht="12.75">
      <c r="A51" s="204"/>
      <c r="B51" s="204"/>
      <c r="C51" s="204"/>
      <c r="D51" s="219"/>
      <c r="E51" s="219"/>
      <c r="F51" s="219"/>
      <c r="G51" s="219"/>
    </row>
    <row r="52" spans="1:7" ht="12.75">
      <c r="A52" s="204"/>
      <c r="B52" s="204"/>
      <c r="C52" s="204"/>
      <c r="D52" s="219"/>
      <c r="E52" s="219"/>
      <c r="F52" s="219"/>
      <c r="G52" s="219"/>
    </row>
    <row r="53" spans="1:7" ht="12.75">
      <c r="A53" s="204"/>
      <c r="B53" s="204"/>
      <c r="C53" s="204"/>
      <c r="D53" s="219"/>
      <c r="E53" s="219"/>
      <c r="F53" s="219"/>
      <c r="G53" s="219"/>
    </row>
    <row r="54" spans="1:7" ht="12.75">
      <c r="A54" s="204"/>
      <c r="B54" s="204"/>
      <c r="C54" s="204"/>
      <c r="D54" s="219"/>
      <c r="E54" s="219"/>
      <c r="F54" s="219"/>
      <c r="G54" s="219"/>
    </row>
    <row r="55" spans="1:7" ht="12.75">
      <c r="A55" s="204"/>
      <c r="B55" s="204"/>
      <c r="C55" s="204"/>
      <c r="D55" s="219"/>
      <c r="E55" s="219"/>
      <c r="F55" s="219"/>
      <c r="G55" s="219"/>
    </row>
    <row r="56" spans="1:7" ht="12.75">
      <c r="A56" s="204"/>
      <c r="B56" s="204"/>
      <c r="C56" s="204"/>
      <c r="D56" s="219"/>
      <c r="E56" s="219"/>
      <c r="F56" s="219"/>
      <c r="G56" s="219"/>
    </row>
    <row r="57" spans="1:7" ht="12.75">
      <c r="A57" s="204"/>
      <c r="B57" s="204"/>
      <c r="C57" s="204"/>
      <c r="D57" s="219"/>
      <c r="E57" s="219"/>
      <c r="F57" s="219"/>
      <c r="G57" s="219"/>
    </row>
    <row r="58" spans="1:7" ht="12.75">
      <c r="A58" s="204"/>
      <c r="B58" s="204"/>
      <c r="C58" s="204"/>
      <c r="D58" s="219"/>
      <c r="E58" s="219"/>
      <c r="F58" s="219"/>
      <c r="G58" s="219"/>
    </row>
    <row r="59" spans="1:7" ht="12.75">
      <c r="A59" s="204"/>
      <c r="B59" s="204"/>
      <c r="C59" s="204"/>
      <c r="D59" s="219"/>
      <c r="E59" s="219"/>
      <c r="F59" s="219"/>
      <c r="G59" s="219"/>
    </row>
    <row r="60" spans="1:7" ht="12.75">
      <c r="A60" s="204"/>
      <c r="B60" s="204"/>
      <c r="C60" s="204"/>
      <c r="D60" s="219"/>
      <c r="E60" s="219"/>
      <c r="F60" s="219"/>
      <c r="G60" s="219"/>
    </row>
    <row r="61" spans="1:7" ht="12.75">
      <c r="A61" s="204"/>
      <c r="B61" s="204"/>
      <c r="C61" s="204"/>
      <c r="D61" s="219"/>
      <c r="E61" s="219"/>
      <c r="F61" s="219"/>
      <c r="G61" s="219"/>
    </row>
    <row r="62" spans="1:7" ht="12.75">
      <c r="A62" s="204"/>
      <c r="B62" s="204"/>
      <c r="C62" s="204"/>
      <c r="D62" s="219"/>
      <c r="E62" s="219"/>
      <c r="F62" s="219"/>
      <c r="G62" s="219"/>
    </row>
    <row r="63" spans="1:7" ht="12.75">
      <c r="A63" s="204"/>
      <c r="B63" s="204"/>
      <c r="C63" s="204"/>
      <c r="D63" s="219"/>
      <c r="E63" s="219"/>
      <c r="F63" s="219"/>
      <c r="G63" s="219"/>
    </row>
    <row r="64" spans="1:7" ht="12.75">
      <c r="A64" s="204"/>
      <c r="B64" s="204"/>
      <c r="C64" s="204"/>
      <c r="D64" s="219"/>
      <c r="E64" s="219"/>
      <c r="F64" s="219"/>
      <c r="G64" s="219"/>
    </row>
    <row r="65" spans="1:7" ht="12.75">
      <c r="A65" s="204"/>
      <c r="B65" s="204"/>
      <c r="C65" s="204"/>
      <c r="D65" s="219"/>
      <c r="E65" s="219"/>
      <c r="F65" s="219"/>
      <c r="G65" s="219"/>
    </row>
    <row r="66" spans="1:7" ht="12.75">
      <c r="A66" s="204"/>
      <c r="B66" s="204"/>
      <c r="C66" s="204"/>
      <c r="D66" s="219"/>
      <c r="E66" s="219"/>
      <c r="F66" s="219"/>
      <c r="G66" s="219"/>
    </row>
    <row r="67" spans="1:7" ht="12.75">
      <c r="A67" s="204"/>
      <c r="B67" s="204"/>
      <c r="C67" s="204"/>
      <c r="D67" s="219"/>
      <c r="E67" s="219"/>
      <c r="F67" s="219"/>
      <c r="G67" s="219"/>
    </row>
    <row r="68" spans="1:7" ht="12.75">
      <c r="A68" s="204"/>
      <c r="B68" s="204"/>
      <c r="C68" s="204"/>
      <c r="D68" s="219"/>
      <c r="E68" s="219"/>
      <c r="F68" s="219"/>
      <c r="G68" s="219"/>
    </row>
    <row r="69" spans="1:7" ht="12.75">
      <c r="A69" s="204"/>
      <c r="B69" s="204"/>
      <c r="C69" s="204"/>
      <c r="D69" s="219"/>
      <c r="E69" s="219"/>
      <c r="F69" s="219"/>
      <c r="G69" s="219"/>
    </row>
    <row r="70" spans="1:7" ht="12.75">
      <c r="A70" s="204"/>
      <c r="B70" s="204"/>
      <c r="C70" s="204"/>
      <c r="D70" s="219"/>
      <c r="E70" s="219"/>
      <c r="F70" s="219"/>
      <c r="G70" s="219"/>
    </row>
    <row r="71" spans="1:7" ht="12.75">
      <c r="A71" s="204"/>
      <c r="B71" s="204"/>
      <c r="C71" s="204"/>
      <c r="D71" s="219"/>
      <c r="E71" s="219"/>
      <c r="F71" s="219"/>
      <c r="G71" s="219"/>
    </row>
    <row r="72" spans="1:7" ht="12.75">
      <c r="A72" s="204"/>
      <c r="B72" s="204"/>
      <c r="C72" s="204"/>
      <c r="D72" s="219"/>
      <c r="E72" s="219"/>
      <c r="F72" s="219"/>
      <c r="G72" s="219"/>
    </row>
    <row r="73" spans="1:7" ht="12.75">
      <c r="A73" s="204"/>
      <c r="B73" s="204"/>
      <c r="C73" s="204"/>
      <c r="D73" s="219"/>
      <c r="E73" s="219"/>
      <c r="F73" s="219"/>
      <c r="G73" s="219"/>
    </row>
    <row r="74" spans="1:7" ht="12.75">
      <c r="A74" s="204"/>
      <c r="B74" s="204"/>
      <c r="C74" s="204"/>
      <c r="D74" s="219"/>
      <c r="E74" s="219"/>
      <c r="F74" s="219"/>
      <c r="G74" s="219"/>
    </row>
    <row r="75" spans="1:7" ht="12.75">
      <c r="A75" s="204"/>
      <c r="B75" s="204"/>
      <c r="C75" s="204"/>
      <c r="D75" s="219"/>
      <c r="E75" s="219"/>
      <c r="F75" s="219"/>
      <c r="G75" s="219"/>
    </row>
    <row r="76" spans="1:7" ht="12.75">
      <c r="A76" s="204"/>
      <c r="B76" s="204"/>
      <c r="C76" s="204"/>
      <c r="D76" s="219"/>
      <c r="E76" s="219"/>
      <c r="F76" s="219"/>
      <c r="G76" s="219"/>
    </row>
    <row r="77" spans="1:7" ht="12.75">
      <c r="A77" s="204"/>
      <c r="B77" s="204"/>
      <c r="C77" s="204"/>
      <c r="D77" s="219"/>
      <c r="E77" s="219"/>
      <c r="F77" s="219"/>
      <c r="G77" s="219"/>
    </row>
    <row r="78" spans="1:7" ht="12.75">
      <c r="A78" s="204"/>
      <c r="B78" s="204"/>
      <c r="C78" s="204"/>
      <c r="D78" s="219"/>
      <c r="E78" s="219"/>
      <c r="F78" s="219"/>
      <c r="G78" s="219"/>
    </row>
    <row r="79" spans="1:7" ht="12.75">
      <c r="A79" s="204"/>
      <c r="B79" s="204"/>
      <c r="C79" s="204"/>
      <c r="D79" s="219"/>
      <c r="E79" s="219"/>
      <c r="F79" s="219"/>
      <c r="G79" s="219"/>
    </row>
    <row r="80" spans="1:7" ht="12.75">
      <c r="A80" s="204"/>
      <c r="B80" s="204"/>
      <c r="C80" s="204"/>
      <c r="D80" s="219"/>
      <c r="E80" s="219"/>
      <c r="F80" s="219"/>
      <c r="G80" s="219"/>
    </row>
    <row r="81" spans="1:7" ht="12.75">
      <c r="A81" s="204"/>
      <c r="B81" s="204"/>
      <c r="C81" s="204"/>
      <c r="D81" s="219"/>
      <c r="E81" s="219"/>
      <c r="F81" s="219"/>
      <c r="G81" s="219"/>
    </row>
    <row r="82" spans="1:7" ht="12.75">
      <c r="A82" s="204"/>
      <c r="B82" s="204"/>
      <c r="C82" s="204"/>
      <c r="D82" s="219"/>
      <c r="E82" s="219"/>
      <c r="F82" s="219"/>
      <c r="G82" s="219"/>
    </row>
    <row r="83" spans="1:7" ht="12.75">
      <c r="A83" s="204"/>
      <c r="B83" s="204"/>
      <c r="C83" s="204"/>
      <c r="D83" s="219"/>
      <c r="E83" s="219"/>
      <c r="F83" s="219"/>
      <c r="G83" s="219"/>
    </row>
    <row r="84" spans="1:7" ht="12.75">
      <c r="A84" s="204"/>
      <c r="B84" s="204"/>
      <c r="C84" s="204"/>
      <c r="D84" s="219"/>
      <c r="E84" s="219"/>
      <c r="F84" s="219"/>
      <c r="G84" s="219"/>
    </row>
    <row r="85" spans="1:7" ht="12.75">
      <c r="A85" s="204"/>
      <c r="B85" s="204"/>
      <c r="C85" s="204"/>
      <c r="D85" s="219"/>
      <c r="E85" s="219"/>
      <c r="F85" s="219"/>
      <c r="G85" s="219"/>
    </row>
    <row r="86" spans="1:7" ht="12.75">
      <c r="A86" s="204"/>
      <c r="B86" s="204"/>
      <c r="C86" s="204"/>
      <c r="D86" s="219"/>
      <c r="E86" s="219"/>
      <c r="F86" s="219"/>
      <c r="G86" s="219"/>
    </row>
    <row r="87" spans="1:7" ht="12.75">
      <c r="A87" s="204"/>
      <c r="B87" s="204"/>
      <c r="C87" s="204"/>
      <c r="D87" s="219"/>
      <c r="E87" s="219"/>
      <c r="F87" s="219"/>
      <c r="G87" s="219"/>
    </row>
    <row r="88" spans="1:7" ht="12.75">
      <c r="A88" s="204"/>
      <c r="B88" s="204"/>
      <c r="C88" s="204"/>
      <c r="D88" s="219"/>
      <c r="E88" s="219"/>
      <c r="F88" s="219"/>
      <c r="G88" s="219"/>
    </row>
    <row r="89" spans="1:7" ht="12.75">
      <c r="A89" s="204"/>
      <c r="B89" s="204"/>
      <c r="C89" s="204"/>
      <c r="D89" s="219"/>
      <c r="E89" s="219"/>
      <c r="F89" s="219"/>
      <c r="G89" s="219"/>
    </row>
    <row r="90" spans="1:7" ht="12.75">
      <c r="A90" s="204"/>
      <c r="B90" s="204"/>
      <c r="C90" s="204"/>
      <c r="D90" s="219"/>
      <c r="E90" s="219"/>
      <c r="F90" s="219"/>
      <c r="G90" s="219"/>
    </row>
    <row r="91" spans="1:7" ht="12.75">
      <c r="A91" s="204"/>
      <c r="B91" s="204"/>
      <c r="C91" s="204"/>
      <c r="D91" s="219"/>
      <c r="E91" s="219"/>
      <c r="F91" s="219"/>
      <c r="G91" s="219"/>
    </row>
    <row r="92" spans="1:7" ht="12.75">
      <c r="A92" s="204"/>
      <c r="B92" s="204"/>
      <c r="C92" s="204"/>
      <c r="D92" s="219"/>
      <c r="E92" s="219"/>
      <c r="F92" s="219"/>
      <c r="G92" s="219"/>
    </row>
    <row r="93" spans="1:7" ht="12.75">
      <c r="A93" s="204"/>
      <c r="B93" s="204"/>
      <c r="C93" s="204"/>
      <c r="D93" s="219"/>
      <c r="E93" s="219"/>
      <c r="F93" s="219"/>
      <c r="G93" s="219"/>
    </row>
    <row r="94" spans="1:7" ht="12.75">
      <c r="A94" s="204"/>
      <c r="B94" s="204"/>
      <c r="C94" s="204"/>
      <c r="D94" s="219"/>
      <c r="E94" s="219"/>
      <c r="F94" s="219"/>
      <c r="G94" s="219"/>
    </row>
    <row r="95" spans="1:7" ht="12.75">
      <c r="A95" s="204"/>
      <c r="B95" s="204"/>
      <c r="C95" s="204"/>
      <c r="D95" s="219"/>
      <c r="E95" s="219"/>
      <c r="F95" s="219"/>
      <c r="G95" s="219"/>
    </row>
    <row r="96" spans="1:7" ht="12.75">
      <c r="A96" s="204"/>
      <c r="B96" s="204"/>
      <c r="C96" s="204"/>
      <c r="D96" s="219"/>
      <c r="E96" s="219"/>
      <c r="F96" s="219"/>
      <c r="G96" s="219"/>
    </row>
    <row r="97" spans="1:7" ht="12.75">
      <c r="A97" s="204"/>
      <c r="B97" s="204"/>
      <c r="C97" s="204"/>
      <c r="D97" s="219"/>
      <c r="E97" s="219"/>
      <c r="F97" s="219"/>
      <c r="G97" s="219"/>
    </row>
    <row r="98" spans="1:7" ht="12.75">
      <c r="A98" s="204"/>
      <c r="B98" s="204"/>
      <c r="C98" s="204"/>
      <c r="D98" s="219"/>
      <c r="E98" s="219"/>
      <c r="F98" s="219"/>
      <c r="G98" s="219"/>
    </row>
    <row r="99" spans="1:7" ht="12.75">
      <c r="A99" s="204"/>
      <c r="B99" s="204"/>
      <c r="C99" s="204"/>
      <c r="D99" s="219"/>
      <c r="E99" s="219"/>
      <c r="F99" s="219"/>
      <c r="G99" s="219"/>
    </row>
    <row r="100" spans="1:7" ht="12.75">
      <c r="A100" s="204"/>
      <c r="B100" s="204"/>
      <c r="C100" s="204"/>
      <c r="D100" s="219"/>
      <c r="E100" s="219"/>
      <c r="F100" s="219"/>
      <c r="G100" s="219"/>
    </row>
    <row r="101" spans="1:7" ht="12.75">
      <c r="A101" s="204"/>
      <c r="B101" s="204"/>
      <c r="C101" s="204"/>
      <c r="D101" s="219"/>
      <c r="E101" s="219"/>
      <c r="F101" s="219"/>
      <c r="G101" s="219"/>
    </row>
    <row r="102" spans="1:7" ht="12.75">
      <c r="A102" s="204"/>
      <c r="B102" s="204"/>
      <c r="C102" s="204"/>
      <c r="D102" s="219"/>
      <c r="E102" s="219"/>
      <c r="F102" s="219"/>
      <c r="G102" s="219"/>
    </row>
    <row r="103" spans="1:7" ht="12.75">
      <c r="A103" s="204"/>
      <c r="B103" s="204"/>
      <c r="C103" s="204"/>
      <c r="D103" s="219"/>
      <c r="E103" s="219"/>
      <c r="F103" s="219"/>
      <c r="G103" s="219"/>
    </row>
    <row r="104" spans="1:7" ht="12.75">
      <c r="A104" s="204"/>
      <c r="B104" s="204"/>
      <c r="C104" s="204"/>
      <c r="D104" s="219"/>
      <c r="E104" s="219"/>
      <c r="F104" s="219"/>
      <c r="G104" s="219"/>
    </row>
    <row r="105" spans="1:7" ht="12.75">
      <c r="A105" s="204"/>
      <c r="B105" s="204"/>
      <c r="C105" s="204"/>
      <c r="D105" s="219"/>
      <c r="E105" s="219"/>
      <c r="F105" s="219"/>
      <c r="G105" s="219"/>
    </row>
    <row r="106" spans="1:7" ht="12.75">
      <c r="A106" s="204"/>
      <c r="B106" s="204"/>
      <c r="C106" s="204"/>
      <c r="D106" s="219"/>
      <c r="E106" s="219"/>
      <c r="F106" s="219"/>
      <c r="G106" s="219"/>
    </row>
    <row r="107" spans="1:7" ht="12.75">
      <c r="A107" s="204"/>
      <c r="B107" s="204"/>
      <c r="C107" s="204"/>
      <c r="D107" s="219"/>
      <c r="E107" s="219"/>
      <c r="F107" s="219"/>
      <c r="G107" s="219"/>
    </row>
    <row r="108" spans="1:7" ht="12.75">
      <c r="A108" s="204"/>
      <c r="B108" s="204"/>
      <c r="C108" s="204"/>
      <c r="D108" s="219"/>
      <c r="E108" s="219"/>
      <c r="F108" s="219"/>
      <c r="G108" s="219"/>
    </row>
    <row r="109" spans="1:7" ht="12.75">
      <c r="A109" s="204"/>
      <c r="B109" s="204"/>
      <c r="C109" s="204"/>
      <c r="D109" s="219"/>
      <c r="E109" s="219"/>
      <c r="F109" s="219"/>
      <c r="G109" s="219"/>
    </row>
    <row r="110" spans="1:7" ht="12.75">
      <c r="A110" s="204"/>
      <c r="B110" s="204"/>
      <c r="C110" s="204"/>
      <c r="D110" s="219"/>
      <c r="E110" s="219"/>
      <c r="F110" s="219"/>
      <c r="G110" s="219"/>
    </row>
    <row r="111" spans="1:7" ht="12.75">
      <c r="A111" s="204"/>
      <c r="B111" s="204"/>
      <c r="C111" s="204"/>
      <c r="D111" s="219"/>
      <c r="E111" s="219"/>
      <c r="F111" s="219"/>
      <c r="G111" s="219"/>
    </row>
    <row r="112" spans="1:7" ht="12.75">
      <c r="A112" s="204"/>
      <c r="B112" s="204"/>
      <c r="C112" s="204"/>
      <c r="D112" s="219"/>
      <c r="E112" s="219"/>
      <c r="F112" s="219"/>
      <c r="G112" s="219"/>
    </row>
    <row r="113" spans="1:7" ht="12.75">
      <c r="A113" s="204"/>
      <c r="B113" s="204"/>
      <c r="C113" s="204"/>
      <c r="D113" s="219"/>
      <c r="E113" s="219"/>
      <c r="F113" s="219"/>
      <c r="G113" s="219"/>
    </row>
    <row r="114" spans="1:7" ht="12.75">
      <c r="A114" s="204"/>
      <c r="B114" s="204"/>
      <c r="C114" s="204"/>
      <c r="D114" s="219"/>
      <c r="E114" s="219"/>
      <c r="F114" s="219"/>
      <c r="G114" s="219"/>
    </row>
    <row r="115" spans="1:7" ht="12.75">
      <c r="A115" s="204"/>
      <c r="B115" s="204"/>
      <c r="C115" s="204"/>
      <c r="D115" s="219"/>
      <c r="E115" s="219"/>
      <c r="F115" s="219"/>
      <c r="G115" s="219"/>
    </row>
    <row r="116" spans="1:7" ht="12.75">
      <c r="A116" s="204"/>
      <c r="B116" s="204"/>
      <c r="C116" s="204"/>
      <c r="D116" s="219"/>
      <c r="E116" s="219"/>
      <c r="F116" s="219"/>
      <c r="G116" s="219"/>
    </row>
    <row r="117" spans="1:7" ht="12.75">
      <c r="A117" s="204"/>
      <c r="B117" s="204"/>
      <c r="C117" s="204"/>
      <c r="D117" s="219"/>
      <c r="E117" s="219"/>
      <c r="F117" s="219"/>
      <c r="G117" s="219"/>
    </row>
    <row r="118" spans="1:7" ht="12.75">
      <c r="A118" s="204"/>
      <c r="B118" s="204"/>
      <c r="C118" s="204"/>
      <c r="D118" s="219"/>
      <c r="E118" s="219"/>
      <c r="F118" s="219"/>
      <c r="G118" s="219"/>
    </row>
    <row r="119" spans="1:7" ht="12.75">
      <c r="A119" s="204"/>
      <c r="B119" s="204"/>
      <c r="C119" s="204"/>
      <c r="D119" s="219"/>
      <c r="E119" s="219"/>
      <c r="F119" s="219"/>
      <c r="G119" s="219"/>
    </row>
    <row r="120" spans="1:7" ht="12.75">
      <c r="A120" s="204"/>
      <c r="B120" s="204"/>
      <c r="C120" s="204"/>
      <c r="D120" s="219"/>
      <c r="E120" s="219"/>
      <c r="F120" s="219"/>
      <c r="G120" s="219"/>
    </row>
    <row r="121" spans="1:7" ht="12.75">
      <c r="A121" s="204"/>
      <c r="B121" s="204"/>
      <c r="C121" s="204"/>
      <c r="D121" s="219"/>
      <c r="E121" s="219"/>
      <c r="F121" s="219"/>
      <c r="G121" s="219"/>
    </row>
    <row r="122" spans="1:7" ht="12.75">
      <c r="A122" s="204"/>
      <c r="B122" s="204"/>
      <c r="C122" s="204"/>
      <c r="D122" s="219"/>
      <c r="E122" s="219"/>
      <c r="F122" s="219"/>
      <c r="G122" s="219"/>
    </row>
    <row r="123" spans="1:3" ht="12.75">
      <c r="A123" s="204"/>
      <c r="B123" s="204"/>
      <c r="C123" s="204"/>
    </row>
    <row r="124" spans="1:3" ht="12.75">
      <c r="A124" s="204"/>
      <c r="B124" s="204"/>
      <c r="C124" s="204"/>
    </row>
    <row r="125" spans="1:3" ht="12.75">
      <c r="A125" s="204"/>
      <c r="B125" s="204"/>
      <c r="C125" s="204"/>
    </row>
  </sheetData>
  <sheetProtection/>
  <mergeCells count="13">
    <mergeCell ref="K1:M1"/>
    <mergeCell ref="A15:C15"/>
    <mergeCell ref="B16:C16"/>
    <mergeCell ref="A3:A6"/>
    <mergeCell ref="A8:A9"/>
    <mergeCell ref="B3:B6"/>
    <mergeCell ref="B8:B9"/>
    <mergeCell ref="C3:C6"/>
    <mergeCell ref="H4:H6"/>
    <mergeCell ref="A2:M2"/>
    <mergeCell ref="D3:H3"/>
    <mergeCell ref="I3:M3"/>
    <mergeCell ref="M4:M6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85" zoomScaleNormal="86" zoomScaleSheetLayoutView="85" workbookViewId="0" topLeftCell="A1">
      <selection activeCell="I5" sqref="I5:I8"/>
    </sheetView>
  </sheetViews>
  <sheetFormatPr defaultColWidth="9.140625" defaultRowHeight="15"/>
  <cols>
    <col min="1" max="1" width="5.140625" style="23" customWidth="1"/>
    <col min="2" max="2" width="14.28125" style="23" customWidth="1"/>
    <col min="3" max="3" width="21.8515625" style="23" customWidth="1"/>
    <col min="4" max="8" width="13.00390625" style="23" customWidth="1"/>
    <col min="9" max="9" width="13.28125" style="23" customWidth="1"/>
    <col min="10" max="14" width="13.00390625" style="23" customWidth="1"/>
    <col min="15" max="15" width="12.8515625" style="23" customWidth="1"/>
    <col min="16" max="16384" width="9.140625" style="227" customWidth="1"/>
  </cols>
  <sheetData>
    <row r="1" spans="12:17" ht="41.25" customHeight="1">
      <c r="L1" s="244" t="s">
        <v>251</v>
      </c>
      <c r="M1" s="244"/>
      <c r="N1" s="244"/>
      <c r="O1" s="244"/>
      <c r="P1" s="24"/>
      <c r="Q1" s="24"/>
    </row>
    <row r="3" spans="1:15" ht="54" customHeight="1">
      <c r="A3" s="268" t="s">
        <v>257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 ht="15.75">
      <c r="A4" s="300"/>
      <c r="B4" s="26"/>
      <c r="C4" s="26"/>
      <c r="D4" s="26"/>
      <c r="E4" s="26"/>
      <c r="F4" s="26"/>
      <c r="G4" s="26"/>
      <c r="H4" s="26"/>
      <c r="I4" s="27"/>
      <c r="J4" s="27"/>
      <c r="K4" s="27"/>
      <c r="L4" s="27"/>
      <c r="M4" s="27"/>
      <c r="N4" s="27"/>
      <c r="O4" s="27"/>
    </row>
    <row r="5" spans="1:15" ht="35.25" customHeight="1">
      <c r="A5" s="273" t="s">
        <v>0</v>
      </c>
      <c r="B5" s="274" t="s">
        <v>1</v>
      </c>
      <c r="C5" s="274" t="s">
        <v>206</v>
      </c>
      <c r="D5" s="302" t="s">
        <v>4</v>
      </c>
      <c r="E5" s="303"/>
      <c r="F5" s="303"/>
      <c r="G5" s="303"/>
      <c r="H5" s="304"/>
      <c r="I5" s="318" t="s">
        <v>252</v>
      </c>
      <c r="J5" s="302" t="s">
        <v>170</v>
      </c>
      <c r="K5" s="303"/>
      <c r="L5" s="303"/>
      <c r="M5" s="303"/>
      <c r="N5" s="304"/>
      <c r="O5" s="323" t="s">
        <v>253</v>
      </c>
    </row>
    <row r="6" spans="1:15" ht="12.75">
      <c r="A6" s="273"/>
      <c r="B6" s="274"/>
      <c r="C6" s="274"/>
      <c r="D6" s="16">
        <v>2</v>
      </c>
      <c r="E6" s="16">
        <v>3</v>
      </c>
      <c r="F6" s="28">
        <v>2</v>
      </c>
      <c r="G6" s="28">
        <v>2</v>
      </c>
      <c r="H6" s="29">
        <v>2</v>
      </c>
      <c r="I6" s="318"/>
      <c r="J6" s="16">
        <v>2</v>
      </c>
      <c r="K6" s="16">
        <v>3</v>
      </c>
      <c r="L6" s="28">
        <v>2</v>
      </c>
      <c r="M6" s="28">
        <v>2</v>
      </c>
      <c r="N6" s="29">
        <v>2</v>
      </c>
      <c r="O6" s="323"/>
    </row>
    <row r="7" spans="1:15" ht="12.75">
      <c r="A7" s="273"/>
      <c r="B7" s="274"/>
      <c r="C7" s="274"/>
      <c r="D7" s="16">
        <v>470023</v>
      </c>
      <c r="E7" s="28">
        <v>470286</v>
      </c>
      <c r="F7" s="28">
        <v>470373</v>
      </c>
      <c r="G7" s="28">
        <v>470391</v>
      </c>
      <c r="H7" s="29">
        <v>470044</v>
      </c>
      <c r="I7" s="318"/>
      <c r="J7" s="16">
        <v>470023</v>
      </c>
      <c r="K7" s="28">
        <v>470286</v>
      </c>
      <c r="L7" s="28">
        <v>470373</v>
      </c>
      <c r="M7" s="28">
        <v>470391</v>
      </c>
      <c r="N7" s="29">
        <v>470044</v>
      </c>
      <c r="O7" s="323"/>
    </row>
    <row r="8" spans="1:15" ht="63.75">
      <c r="A8" s="273"/>
      <c r="B8" s="274"/>
      <c r="C8" s="274"/>
      <c r="D8" s="28" t="s">
        <v>246</v>
      </c>
      <c r="E8" s="28" t="s">
        <v>247</v>
      </c>
      <c r="F8" s="28" t="s">
        <v>248</v>
      </c>
      <c r="G8" s="28" t="s">
        <v>207</v>
      </c>
      <c r="H8" s="28" t="s">
        <v>249</v>
      </c>
      <c r="I8" s="318"/>
      <c r="J8" s="28" t="s">
        <v>246</v>
      </c>
      <c r="K8" s="28" t="s">
        <v>247</v>
      </c>
      <c r="L8" s="28" t="s">
        <v>248</v>
      </c>
      <c r="M8" s="28" t="s">
        <v>207</v>
      </c>
      <c r="N8" s="28" t="s">
        <v>249</v>
      </c>
      <c r="O8" s="323"/>
    </row>
    <row r="9" spans="1:15" ht="12.75">
      <c r="A9" s="269" t="s">
        <v>140</v>
      </c>
      <c r="B9" s="270"/>
      <c r="C9" s="271"/>
      <c r="D9" s="182"/>
      <c r="E9" s="182"/>
      <c r="F9" s="182"/>
      <c r="G9" s="182"/>
      <c r="H9" s="28"/>
      <c r="I9" s="322"/>
      <c r="J9" s="185"/>
      <c r="K9" s="185"/>
      <c r="L9" s="185"/>
      <c r="M9" s="185"/>
      <c r="N9" s="28"/>
      <c r="O9" s="324"/>
    </row>
    <row r="10" spans="1:15" ht="12.75">
      <c r="A10" s="28">
        <v>1</v>
      </c>
      <c r="B10" s="275" t="s">
        <v>31</v>
      </c>
      <c r="C10" s="30" t="s">
        <v>208</v>
      </c>
      <c r="D10" s="184">
        <v>-250</v>
      </c>
      <c r="E10" s="184">
        <v>-250</v>
      </c>
      <c r="F10" s="184">
        <v>-250</v>
      </c>
      <c r="G10" s="184">
        <v>1050</v>
      </c>
      <c r="H10" s="31">
        <v>-300</v>
      </c>
      <c r="I10" s="228">
        <v>0</v>
      </c>
      <c r="J10" s="229">
        <v>-1546740</v>
      </c>
      <c r="K10" s="229">
        <v>-1546740</v>
      </c>
      <c r="L10" s="229">
        <v>-1546740</v>
      </c>
      <c r="M10" s="229">
        <v>6496308</v>
      </c>
      <c r="N10" s="229">
        <v>-1856088</v>
      </c>
      <c r="O10" s="228">
        <v>0</v>
      </c>
    </row>
    <row r="11" spans="1:15" ht="12.75">
      <c r="A11" s="28">
        <v>2</v>
      </c>
      <c r="B11" s="275"/>
      <c r="C11" s="30" t="s">
        <v>209</v>
      </c>
      <c r="D11" s="184"/>
      <c r="E11" s="184"/>
      <c r="F11" s="184"/>
      <c r="G11" s="184"/>
      <c r="H11" s="31"/>
      <c r="I11" s="228"/>
      <c r="J11" s="229"/>
      <c r="K11" s="229"/>
      <c r="L11" s="229"/>
      <c r="M11" s="229"/>
      <c r="N11" s="229"/>
      <c r="O11" s="228"/>
    </row>
    <row r="12" spans="1:15" ht="12.75">
      <c r="A12" s="28">
        <v>3</v>
      </c>
      <c r="B12" s="275"/>
      <c r="C12" s="30" t="s">
        <v>210</v>
      </c>
      <c r="D12" s="184"/>
      <c r="E12" s="184"/>
      <c r="F12" s="184"/>
      <c r="G12" s="184"/>
      <c r="H12" s="31"/>
      <c r="I12" s="228"/>
      <c r="J12" s="229"/>
      <c r="K12" s="229"/>
      <c r="L12" s="229"/>
      <c r="M12" s="229"/>
      <c r="N12" s="229"/>
      <c r="O12" s="228"/>
    </row>
    <row r="13" spans="1:15" ht="12.75">
      <c r="A13" s="272" t="s">
        <v>166</v>
      </c>
      <c r="B13" s="272"/>
      <c r="C13" s="272"/>
      <c r="D13" s="183">
        <v>-250</v>
      </c>
      <c r="E13" s="183">
        <v>-250</v>
      </c>
      <c r="F13" s="183">
        <v>-250</v>
      </c>
      <c r="G13" s="183">
        <v>1050</v>
      </c>
      <c r="H13" s="32">
        <v>-300</v>
      </c>
      <c r="I13" s="228">
        <v>0</v>
      </c>
      <c r="J13" s="229">
        <v>-1546740</v>
      </c>
      <c r="K13" s="229">
        <v>-1546740</v>
      </c>
      <c r="L13" s="229">
        <v>-1546740</v>
      </c>
      <c r="M13" s="229">
        <v>6496308</v>
      </c>
      <c r="N13" s="32">
        <v>-1856088</v>
      </c>
      <c r="O13" s="228">
        <v>0</v>
      </c>
    </row>
  </sheetData>
  <sheetProtection/>
  <mergeCells count="12">
    <mergeCell ref="L1:O1"/>
    <mergeCell ref="A9:C9"/>
    <mergeCell ref="A13:C13"/>
    <mergeCell ref="A5:A8"/>
    <mergeCell ref="B5:B8"/>
    <mergeCell ref="B10:B12"/>
    <mergeCell ref="C5:C8"/>
    <mergeCell ref="I5:I8"/>
    <mergeCell ref="O5:O8"/>
    <mergeCell ref="D5:H5"/>
    <mergeCell ref="J5:N5"/>
    <mergeCell ref="A3:O3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3"/>
  <sheetViews>
    <sheetView view="pageBreakPreview" zoomScale="70" zoomScaleNormal="77" zoomScaleSheetLayoutView="70" workbookViewId="0" topLeftCell="C1">
      <selection activeCell="AD4" sqref="AD4:AJ4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32.8515625" style="0" customWidth="1"/>
    <col min="4" max="4" width="12.28125" style="0" customWidth="1"/>
    <col min="18" max="18" width="9.7109375" style="0" customWidth="1"/>
    <col min="20" max="20" width="16.00390625" style="0" customWidth="1"/>
    <col min="21" max="33" width="11.28125" style="0" customWidth="1"/>
    <col min="34" max="34" width="11.421875" style="0" customWidth="1"/>
    <col min="35" max="35" width="11.7109375" style="0" customWidth="1"/>
    <col min="36" max="36" width="13.8515625" style="0" customWidth="1"/>
  </cols>
  <sheetData>
    <row r="1" spans="13:36" ht="42" customHeight="1">
      <c r="M1" s="325" t="s">
        <v>251</v>
      </c>
      <c r="N1" s="325"/>
      <c r="O1" s="325"/>
      <c r="P1" s="325"/>
      <c r="Q1" s="325"/>
      <c r="R1" s="325"/>
      <c r="S1" s="249"/>
      <c r="T1" s="249"/>
      <c r="AH1" s="244"/>
      <c r="AI1" s="244"/>
      <c r="AJ1" s="244"/>
    </row>
    <row r="2" spans="1:36" ht="56.25" customHeight="1">
      <c r="A2" s="312"/>
      <c r="B2" s="312"/>
      <c r="C2" s="312"/>
      <c r="D2" s="312"/>
      <c r="E2" s="250" t="s">
        <v>258</v>
      </c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</row>
    <row r="4" spans="1:36" ht="15.75" customHeight="1">
      <c r="A4" s="251" t="s">
        <v>119</v>
      </c>
      <c r="B4" s="305" t="s">
        <v>120</v>
      </c>
      <c r="C4" s="305" t="s">
        <v>121</v>
      </c>
      <c r="D4" s="308" t="s">
        <v>61</v>
      </c>
      <c r="E4" s="326" t="s">
        <v>4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8"/>
      <c r="S4" s="326" t="s">
        <v>4</v>
      </c>
      <c r="T4" s="328"/>
      <c r="U4" s="326" t="s">
        <v>170</v>
      </c>
      <c r="V4" s="327"/>
      <c r="W4" s="327"/>
      <c r="X4" s="327"/>
      <c r="Y4" s="327"/>
      <c r="Z4" s="327"/>
      <c r="AA4" s="327"/>
      <c r="AB4" s="327"/>
      <c r="AC4" s="328"/>
      <c r="AD4" s="326" t="s">
        <v>170</v>
      </c>
      <c r="AE4" s="327"/>
      <c r="AF4" s="327"/>
      <c r="AG4" s="327"/>
      <c r="AH4" s="327"/>
      <c r="AI4" s="327"/>
      <c r="AJ4" s="328"/>
    </row>
    <row r="5" spans="1:36" s="61" customFormat="1" ht="15" customHeight="1">
      <c r="A5" s="252"/>
      <c r="B5" s="306"/>
      <c r="C5" s="306"/>
      <c r="D5" s="309"/>
      <c r="E5" s="63" t="s">
        <v>122</v>
      </c>
      <c r="F5" s="63" t="s">
        <v>7</v>
      </c>
      <c r="G5" s="63" t="s">
        <v>7</v>
      </c>
      <c r="H5" s="63" t="s">
        <v>7</v>
      </c>
      <c r="I5" s="63" t="s">
        <v>7</v>
      </c>
      <c r="J5" s="63" t="s">
        <v>7</v>
      </c>
      <c r="K5" s="63" t="s">
        <v>8</v>
      </c>
      <c r="L5" s="63" t="s">
        <v>123</v>
      </c>
      <c r="M5" s="63" t="s">
        <v>123</v>
      </c>
      <c r="N5" s="63" t="s">
        <v>7</v>
      </c>
      <c r="O5" s="63" t="s">
        <v>7</v>
      </c>
      <c r="P5" s="63" t="s">
        <v>7</v>
      </c>
      <c r="Q5" s="63" t="s">
        <v>8</v>
      </c>
      <c r="R5" s="63" t="s">
        <v>6</v>
      </c>
      <c r="S5" s="63" t="s">
        <v>124</v>
      </c>
      <c r="T5" s="253" t="s">
        <v>252</v>
      </c>
      <c r="U5" s="63" t="s">
        <v>122</v>
      </c>
      <c r="V5" s="63" t="s">
        <v>7</v>
      </c>
      <c r="W5" s="63" t="s">
        <v>7</v>
      </c>
      <c r="X5" s="63" t="s">
        <v>7</v>
      </c>
      <c r="Y5" s="63" t="s">
        <v>7</v>
      </c>
      <c r="Z5" s="63" t="s">
        <v>7</v>
      </c>
      <c r="AA5" s="63" t="s">
        <v>8</v>
      </c>
      <c r="AB5" s="63" t="s">
        <v>123</v>
      </c>
      <c r="AC5" s="63" t="s">
        <v>123</v>
      </c>
      <c r="AD5" s="63" t="s">
        <v>7</v>
      </c>
      <c r="AE5" s="63" t="s">
        <v>7</v>
      </c>
      <c r="AF5" s="63" t="s">
        <v>7</v>
      </c>
      <c r="AG5" s="63" t="s">
        <v>8</v>
      </c>
      <c r="AH5" s="63" t="s">
        <v>6</v>
      </c>
      <c r="AI5" s="63" t="s">
        <v>124</v>
      </c>
      <c r="AJ5" s="256" t="s">
        <v>253</v>
      </c>
    </row>
    <row r="6" spans="1:36" s="61" customFormat="1" ht="15">
      <c r="A6" s="252"/>
      <c r="B6" s="306"/>
      <c r="C6" s="306"/>
      <c r="D6" s="309"/>
      <c r="E6" s="63">
        <v>470028</v>
      </c>
      <c r="F6" s="63">
        <v>470065</v>
      </c>
      <c r="G6" s="63">
        <v>470042</v>
      </c>
      <c r="H6" s="63">
        <v>470041</v>
      </c>
      <c r="I6" s="63">
        <v>470055</v>
      </c>
      <c r="J6" s="63">
        <v>470025</v>
      </c>
      <c r="K6" s="63">
        <v>470136</v>
      </c>
      <c r="L6" s="63">
        <v>470032</v>
      </c>
      <c r="M6" s="63">
        <v>470071</v>
      </c>
      <c r="N6" s="63">
        <v>470019</v>
      </c>
      <c r="O6" s="63">
        <v>470074</v>
      </c>
      <c r="P6" s="63">
        <v>470069</v>
      </c>
      <c r="Q6" s="63">
        <v>470067</v>
      </c>
      <c r="R6" s="63">
        <v>470050</v>
      </c>
      <c r="S6" s="63">
        <v>470111</v>
      </c>
      <c r="T6" s="254"/>
      <c r="U6" s="63">
        <v>470028</v>
      </c>
      <c r="V6" s="63">
        <v>470065</v>
      </c>
      <c r="W6" s="63">
        <v>470042</v>
      </c>
      <c r="X6" s="63">
        <v>470041</v>
      </c>
      <c r="Y6" s="63">
        <v>470055</v>
      </c>
      <c r="Z6" s="63">
        <v>470025</v>
      </c>
      <c r="AA6" s="63">
        <v>470136</v>
      </c>
      <c r="AB6" s="63">
        <v>470032</v>
      </c>
      <c r="AC6" s="63">
        <v>470071</v>
      </c>
      <c r="AD6" s="63">
        <v>470019</v>
      </c>
      <c r="AE6" s="63">
        <v>470074</v>
      </c>
      <c r="AF6" s="63">
        <v>470069</v>
      </c>
      <c r="AG6" s="63">
        <v>470067</v>
      </c>
      <c r="AH6" s="63">
        <v>470050</v>
      </c>
      <c r="AI6" s="63">
        <v>470111</v>
      </c>
      <c r="AJ6" s="257"/>
    </row>
    <row r="7" spans="1:36" s="61" customFormat="1" ht="51">
      <c r="A7" s="252"/>
      <c r="B7" s="307"/>
      <c r="C7" s="307"/>
      <c r="D7" s="310"/>
      <c r="E7" s="65" t="s">
        <v>125</v>
      </c>
      <c r="F7" s="66" t="s">
        <v>126</v>
      </c>
      <c r="G7" s="66" t="s">
        <v>127</v>
      </c>
      <c r="H7" s="66" t="s">
        <v>128</v>
      </c>
      <c r="I7" s="66" t="s">
        <v>129</v>
      </c>
      <c r="J7" s="66" t="s">
        <v>130</v>
      </c>
      <c r="K7" s="66" t="s">
        <v>131</v>
      </c>
      <c r="L7" s="66" t="s">
        <v>132</v>
      </c>
      <c r="M7" s="66" t="s">
        <v>133</v>
      </c>
      <c r="N7" s="66" t="s">
        <v>134</v>
      </c>
      <c r="O7" s="66" t="s">
        <v>135</v>
      </c>
      <c r="P7" s="66" t="s">
        <v>136</v>
      </c>
      <c r="Q7" s="66" t="s">
        <v>137</v>
      </c>
      <c r="R7" s="66" t="s">
        <v>138</v>
      </c>
      <c r="S7" s="66" t="s">
        <v>139</v>
      </c>
      <c r="T7" s="255"/>
      <c r="U7" s="65" t="s">
        <v>125</v>
      </c>
      <c r="V7" s="66" t="s">
        <v>126</v>
      </c>
      <c r="W7" s="66" t="s">
        <v>127</v>
      </c>
      <c r="X7" s="66" t="s">
        <v>128</v>
      </c>
      <c r="Y7" s="66" t="s">
        <v>129</v>
      </c>
      <c r="Z7" s="66" t="s">
        <v>130</v>
      </c>
      <c r="AA7" s="66" t="s">
        <v>131</v>
      </c>
      <c r="AB7" s="66" t="s">
        <v>132</v>
      </c>
      <c r="AC7" s="66" t="s">
        <v>133</v>
      </c>
      <c r="AD7" s="66" t="s">
        <v>134</v>
      </c>
      <c r="AE7" s="66" t="s">
        <v>135</v>
      </c>
      <c r="AF7" s="66" t="s">
        <v>136</v>
      </c>
      <c r="AG7" s="66" t="s">
        <v>137</v>
      </c>
      <c r="AH7" s="66" t="s">
        <v>138</v>
      </c>
      <c r="AI7" s="66" t="s">
        <v>139</v>
      </c>
      <c r="AJ7" s="258"/>
    </row>
    <row r="8" spans="1:36" s="61" customFormat="1" ht="22.5" customHeight="1">
      <c r="A8" s="64"/>
      <c r="B8" s="67" t="s">
        <v>140</v>
      </c>
      <c r="C8" s="68"/>
      <c r="D8" s="62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89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89"/>
      <c r="AI8" s="94"/>
      <c r="AJ8" s="89"/>
    </row>
    <row r="9" spans="1:36" s="61" customFormat="1" ht="13.5" customHeight="1">
      <c r="A9" s="69">
        <v>1</v>
      </c>
      <c r="B9" s="70" t="s">
        <v>9</v>
      </c>
      <c r="C9" s="71" t="s">
        <v>9</v>
      </c>
      <c r="D9" s="69">
        <v>4209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90"/>
      <c r="T9" s="91">
        <v>0</v>
      </c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90"/>
      <c r="AJ9" s="95">
        <v>0</v>
      </c>
    </row>
    <row r="10" spans="1:36" s="61" customFormat="1" ht="27" customHeight="1">
      <c r="A10" s="73">
        <v>2</v>
      </c>
      <c r="B10" s="74" t="s">
        <v>11</v>
      </c>
      <c r="C10" s="75" t="s">
        <v>141</v>
      </c>
      <c r="D10" s="73">
        <v>4128</v>
      </c>
      <c r="E10" s="72"/>
      <c r="F10" s="72"/>
      <c r="G10" s="72"/>
      <c r="H10" s="72"/>
      <c r="I10" s="72">
        <v>-3</v>
      </c>
      <c r="J10" s="72"/>
      <c r="K10" s="72"/>
      <c r="L10" s="72"/>
      <c r="M10" s="72">
        <v>50</v>
      </c>
      <c r="N10" s="72"/>
      <c r="O10" s="72">
        <v>-52</v>
      </c>
      <c r="P10" s="72">
        <v>-36</v>
      </c>
      <c r="Q10" s="72"/>
      <c r="R10" s="72"/>
      <c r="S10" s="90"/>
      <c r="T10" s="91">
        <v>-41</v>
      </c>
      <c r="U10" s="72"/>
      <c r="V10" s="72"/>
      <c r="W10" s="72"/>
      <c r="X10" s="72"/>
      <c r="Y10" s="72">
        <v>-74475</v>
      </c>
      <c r="Z10" s="72"/>
      <c r="AA10" s="72"/>
      <c r="AB10" s="72"/>
      <c r="AC10" s="72">
        <v>1535085</v>
      </c>
      <c r="AD10" s="72"/>
      <c r="AE10" s="72">
        <v>-1338833</v>
      </c>
      <c r="AF10" s="72">
        <v>-1017329</v>
      </c>
      <c r="AG10" s="72"/>
      <c r="AH10" s="72"/>
      <c r="AI10" s="90"/>
      <c r="AJ10" s="95">
        <v>-895552</v>
      </c>
    </row>
    <row r="11" spans="1:36" s="61" customFormat="1" ht="13.5" customHeight="1">
      <c r="A11" s="76">
        <v>3</v>
      </c>
      <c r="B11" s="74" t="s">
        <v>142</v>
      </c>
      <c r="C11" s="75" t="s">
        <v>143</v>
      </c>
      <c r="D11" s="73">
        <v>4101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90"/>
      <c r="T11" s="91">
        <v>0</v>
      </c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90"/>
      <c r="AJ11" s="95">
        <v>0</v>
      </c>
    </row>
    <row r="12" spans="1:36" s="61" customFormat="1" ht="13.5" customHeight="1">
      <c r="A12" s="77">
        <v>4</v>
      </c>
      <c r="B12" s="78" t="s">
        <v>13</v>
      </c>
      <c r="C12" s="75" t="s">
        <v>13</v>
      </c>
      <c r="D12" s="69">
        <v>4210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90"/>
      <c r="T12" s="91">
        <v>0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90"/>
      <c r="AJ12" s="95">
        <v>0</v>
      </c>
    </row>
    <row r="13" spans="1:36" s="61" customFormat="1" ht="13.5" customHeight="1">
      <c r="A13" s="69">
        <v>5</v>
      </c>
      <c r="B13" s="78" t="s">
        <v>15</v>
      </c>
      <c r="C13" s="75" t="s">
        <v>15</v>
      </c>
      <c r="D13" s="69">
        <v>4120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90"/>
      <c r="T13" s="91">
        <v>0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90"/>
      <c r="AJ13" s="95">
        <v>0</v>
      </c>
    </row>
    <row r="14" spans="1:36" s="61" customFormat="1" ht="13.5" customHeight="1">
      <c r="A14" s="73">
        <v>6</v>
      </c>
      <c r="B14" s="74" t="s">
        <v>16</v>
      </c>
      <c r="C14" s="75" t="s">
        <v>144</v>
      </c>
      <c r="D14" s="73">
        <v>4212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90"/>
      <c r="T14" s="91">
        <v>0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90"/>
      <c r="AJ14" s="95">
        <v>0</v>
      </c>
    </row>
    <row r="15" spans="1:36" s="61" customFormat="1" ht="13.5" customHeight="1">
      <c r="A15" s="79">
        <v>7</v>
      </c>
      <c r="B15" s="74" t="s">
        <v>16</v>
      </c>
      <c r="C15" s="75" t="s">
        <v>145</v>
      </c>
      <c r="D15" s="73">
        <v>4202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90"/>
      <c r="T15" s="91">
        <v>0</v>
      </c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90"/>
      <c r="AJ15" s="95">
        <v>0</v>
      </c>
    </row>
    <row r="16" spans="1:36" s="61" customFormat="1" ht="13.5" customHeight="1">
      <c r="A16" s="77">
        <v>8</v>
      </c>
      <c r="B16" s="78" t="s">
        <v>146</v>
      </c>
      <c r="C16" s="75" t="s">
        <v>146</v>
      </c>
      <c r="D16" s="69">
        <v>4116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90"/>
      <c r="T16" s="91">
        <v>0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90"/>
      <c r="AJ16" s="95">
        <v>0</v>
      </c>
    </row>
    <row r="17" spans="1:36" s="61" customFormat="1" ht="13.5" customHeight="1">
      <c r="A17" s="77">
        <v>9</v>
      </c>
      <c r="B17" s="78" t="s">
        <v>71</v>
      </c>
      <c r="C17" s="75" t="s">
        <v>147</v>
      </c>
      <c r="D17" s="69">
        <v>4214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90"/>
      <c r="T17" s="91">
        <v>0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90"/>
      <c r="AJ17" s="95">
        <v>0</v>
      </c>
    </row>
    <row r="18" spans="1:36" s="61" customFormat="1" ht="13.5" customHeight="1">
      <c r="A18" s="73">
        <v>10</v>
      </c>
      <c r="B18" s="74" t="s">
        <v>72</v>
      </c>
      <c r="C18" s="75" t="s">
        <v>148</v>
      </c>
      <c r="D18" s="73">
        <v>4216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90"/>
      <c r="T18" s="91">
        <v>0</v>
      </c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90"/>
      <c r="AJ18" s="95">
        <v>0</v>
      </c>
    </row>
    <row r="19" spans="1:36" s="61" customFormat="1" ht="13.5" customHeight="1">
      <c r="A19" s="73">
        <v>11</v>
      </c>
      <c r="B19" s="74" t="s">
        <v>72</v>
      </c>
      <c r="C19" s="75" t="s">
        <v>149</v>
      </c>
      <c r="D19" s="73">
        <v>4217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90"/>
      <c r="T19" s="91">
        <v>0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90"/>
      <c r="AJ19" s="95">
        <v>0</v>
      </c>
    </row>
    <row r="20" spans="1:36" s="61" customFormat="1" ht="13.5" customHeight="1">
      <c r="A20" s="73">
        <v>12</v>
      </c>
      <c r="B20" s="74" t="s">
        <v>72</v>
      </c>
      <c r="C20" s="75" t="s">
        <v>150</v>
      </c>
      <c r="D20" s="73">
        <v>4218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90"/>
      <c r="T20" s="91">
        <v>0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90"/>
      <c r="AJ20" s="95">
        <v>0</v>
      </c>
    </row>
    <row r="21" spans="1:36" s="61" customFormat="1" ht="13.5" customHeight="1">
      <c r="A21" s="77">
        <v>13</v>
      </c>
      <c r="B21" s="78" t="s">
        <v>22</v>
      </c>
      <c r="C21" s="75" t="s">
        <v>22</v>
      </c>
      <c r="D21" s="69">
        <v>4118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90"/>
      <c r="T21" s="91">
        <v>0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90"/>
      <c r="AJ21" s="95">
        <v>0</v>
      </c>
    </row>
    <row r="22" spans="1:36" s="61" customFormat="1" ht="13.5" customHeight="1">
      <c r="A22" s="77">
        <v>14</v>
      </c>
      <c r="B22" s="78" t="s">
        <v>23</v>
      </c>
      <c r="C22" s="75" t="s">
        <v>23</v>
      </c>
      <c r="D22" s="69">
        <v>4121</v>
      </c>
      <c r="E22" s="72"/>
      <c r="F22" s="72"/>
      <c r="G22" s="72"/>
      <c r="H22" s="72"/>
      <c r="I22" s="72"/>
      <c r="J22" s="72"/>
      <c r="K22" s="72"/>
      <c r="L22" s="72"/>
      <c r="M22" s="72"/>
      <c r="N22" s="72">
        <v>-1</v>
      </c>
      <c r="O22" s="72"/>
      <c r="P22" s="72">
        <v>-10</v>
      </c>
      <c r="Q22" s="72"/>
      <c r="R22" s="72"/>
      <c r="S22" s="90"/>
      <c r="T22" s="91">
        <v>-11</v>
      </c>
      <c r="U22" s="72"/>
      <c r="V22" s="72"/>
      <c r="W22" s="72"/>
      <c r="X22" s="72"/>
      <c r="Y22" s="72"/>
      <c r="Z22" s="72"/>
      <c r="AA22" s="72"/>
      <c r="AB22" s="72"/>
      <c r="AC22" s="72"/>
      <c r="AD22" s="72">
        <v>-19705</v>
      </c>
      <c r="AE22" s="72"/>
      <c r="AF22" s="72">
        <v>-163996</v>
      </c>
      <c r="AG22" s="72"/>
      <c r="AH22" s="72"/>
      <c r="AI22" s="90"/>
      <c r="AJ22" s="95">
        <v>-183702</v>
      </c>
    </row>
    <row r="23" spans="1:36" s="61" customFormat="1" ht="13.5" customHeight="1">
      <c r="A23" s="80">
        <v>15</v>
      </c>
      <c r="B23" s="74" t="s">
        <v>75</v>
      </c>
      <c r="C23" s="75" t="s">
        <v>75</v>
      </c>
      <c r="D23" s="73">
        <v>4122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90"/>
      <c r="T23" s="91">
        <v>0</v>
      </c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90"/>
      <c r="AJ23" s="95">
        <v>0</v>
      </c>
    </row>
    <row r="24" spans="1:36" s="61" customFormat="1" ht="13.5" customHeight="1">
      <c r="A24" s="69">
        <v>16</v>
      </c>
      <c r="B24" s="78" t="s">
        <v>25</v>
      </c>
      <c r="C24" s="75" t="s">
        <v>151</v>
      </c>
      <c r="D24" s="69">
        <v>4221</v>
      </c>
      <c r="E24" s="72"/>
      <c r="F24" s="72"/>
      <c r="G24" s="72">
        <v>-25</v>
      </c>
      <c r="H24" s="72"/>
      <c r="I24" s="72"/>
      <c r="J24" s="72"/>
      <c r="K24" s="72"/>
      <c r="L24" s="72"/>
      <c r="M24" s="72">
        <v>137</v>
      </c>
      <c r="N24" s="72"/>
      <c r="O24" s="72"/>
      <c r="P24" s="72">
        <v>-68</v>
      </c>
      <c r="Q24" s="72"/>
      <c r="R24" s="72"/>
      <c r="S24" s="90"/>
      <c r="T24" s="91">
        <v>44</v>
      </c>
      <c r="U24" s="72"/>
      <c r="V24" s="72"/>
      <c r="W24" s="72">
        <v>-1371817</v>
      </c>
      <c r="X24" s="72"/>
      <c r="Y24" s="72"/>
      <c r="Z24" s="72"/>
      <c r="AA24" s="72"/>
      <c r="AB24" s="72"/>
      <c r="AC24" s="72">
        <v>3465092</v>
      </c>
      <c r="AD24" s="72"/>
      <c r="AE24" s="72"/>
      <c r="AF24" s="72">
        <v>-1416527</v>
      </c>
      <c r="AG24" s="72"/>
      <c r="AH24" s="72"/>
      <c r="AI24" s="90"/>
      <c r="AJ24" s="95">
        <v>676748</v>
      </c>
    </row>
    <row r="25" spans="1:36" s="61" customFormat="1" ht="13.5" customHeight="1">
      <c r="A25" s="69">
        <v>17</v>
      </c>
      <c r="B25" s="81" t="s">
        <v>25</v>
      </c>
      <c r="C25" s="82" t="s">
        <v>152</v>
      </c>
      <c r="D25" s="69">
        <v>4222</v>
      </c>
      <c r="E25" s="72"/>
      <c r="F25" s="72">
        <v>183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90"/>
      <c r="T25" s="91">
        <v>183</v>
      </c>
      <c r="U25" s="72"/>
      <c r="V25" s="72">
        <v>30000000</v>
      </c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90"/>
      <c r="AJ25" s="95">
        <v>30000000</v>
      </c>
    </row>
    <row r="26" spans="1:36" s="61" customFormat="1" ht="13.5" customHeight="1">
      <c r="A26" s="83">
        <v>18</v>
      </c>
      <c r="B26" s="78" t="s">
        <v>153</v>
      </c>
      <c r="C26" s="75" t="s">
        <v>153</v>
      </c>
      <c r="D26" s="69">
        <v>4103</v>
      </c>
      <c r="E26" s="72"/>
      <c r="F26" s="72"/>
      <c r="G26" s="72"/>
      <c r="H26" s="72"/>
      <c r="I26" s="72"/>
      <c r="J26" s="72"/>
      <c r="K26" s="72"/>
      <c r="L26" s="72">
        <v>-115</v>
      </c>
      <c r="M26" s="72"/>
      <c r="N26" s="72"/>
      <c r="O26" s="72"/>
      <c r="P26" s="72"/>
      <c r="Q26" s="72"/>
      <c r="R26" s="72"/>
      <c r="S26" s="90"/>
      <c r="T26" s="91">
        <v>-115</v>
      </c>
      <c r="U26" s="72"/>
      <c r="V26" s="72"/>
      <c r="W26" s="72"/>
      <c r="X26" s="72"/>
      <c r="Y26" s="72"/>
      <c r="Z26" s="72"/>
      <c r="AA26" s="72"/>
      <c r="AB26" s="72">
        <v>-7166170</v>
      </c>
      <c r="AC26" s="72"/>
      <c r="AD26" s="72"/>
      <c r="AE26" s="72"/>
      <c r="AF26" s="72"/>
      <c r="AG26" s="72"/>
      <c r="AH26" s="72"/>
      <c r="AI26" s="90"/>
      <c r="AJ26" s="95">
        <v>-7166170</v>
      </c>
    </row>
    <row r="27" spans="1:36" s="61" customFormat="1" ht="13.5" customHeight="1">
      <c r="A27" s="77">
        <v>19</v>
      </c>
      <c r="B27" s="78" t="s">
        <v>27</v>
      </c>
      <c r="C27" s="75" t="s">
        <v>27</v>
      </c>
      <c r="D27" s="69">
        <v>4114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90"/>
      <c r="T27" s="91">
        <v>0</v>
      </c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90"/>
      <c r="AJ27" s="95">
        <v>0</v>
      </c>
    </row>
    <row r="28" spans="1:36" s="61" customFormat="1" ht="13.5" customHeight="1">
      <c r="A28" s="83">
        <v>20</v>
      </c>
      <c r="B28" s="78" t="s">
        <v>29</v>
      </c>
      <c r="C28" s="75" t="s">
        <v>29</v>
      </c>
      <c r="D28" s="69">
        <v>4107</v>
      </c>
      <c r="E28" s="72"/>
      <c r="F28" s="72"/>
      <c r="G28" s="72">
        <v>-143</v>
      </c>
      <c r="H28" s="72"/>
      <c r="I28" s="72"/>
      <c r="J28" s="72"/>
      <c r="K28" s="72"/>
      <c r="L28" s="72"/>
      <c r="M28" s="72"/>
      <c r="N28" s="72">
        <v>-51</v>
      </c>
      <c r="O28" s="72">
        <v>-76</v>
      </c>
      <c r="P28" s="72">
        <v>-46</v>
      </c>
      <c r="Q28" s="72"/>
      <c r="R28" s="72"/>
      <c r="S28" s="90"/>
      <c r="T28" s="91">
        <v>-316</v>
      </c>
      <c r="U28" s="72"/>
      <c r="V28" s="72"/>
      <c r="W28" s="72">
        <v>-2926438</v>
      </c>
      <c r="X28" s="72"/>
      <c r="Y28" s="72"/>
      <c r="Z28" s="72"/>
      <c r="AA28" s="72"/>
      <c r="AB28" s="72"/>
      <c r="AC28" s="72"/>
      <c r="AD28" s="72">
        <v>-1190022</v>
      </c>
      <c r="AE28" s="72">
        <v>-3942367</v>
      </c>
      <c r="AF28" s="72">
        <v>-1521303</v>
      </c>
      <c r="AG28" s="72"/>
      <c r="AH28" s="72"/>
      <c r="AI28" s="90"/>
      <c r="AJ28" s="95">
        <v>-9580129</v>
      </c>
    </row>
    <row r="29" spans="1:36" s="61" customFormat="1" ht="13.5" customHeight="1">
      <c r="A29" s="77">
        <v>21</v>
      </c>
      <c r="B29" s="78" t="s">
        <v>30</v>
      </c>
      <c r="C29" s="75" t="s">
        <v>30</v>
      </c>
      <c r="D29" s="69">
        <v>4105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90"/>
      <c r="T29" s="91">
        <v>0</v>
      </c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90"/>
      <c r="AJ29" s="95">
        <v>0</v>
      </c>
    </row>
    <row r="30" spans="1:36" s="61" customFormat="1" ht="13.5" customHeight="1">
      <c r="A30" s="83">
        <v>22</v>
      </c>
      <c r="B30" s="78" t="s">
        <v>154</v>
      </c>
      <c r="C30" s="75" t="s">
        <v>154</v>
      </c>
      <c r="D30" s="69">
        <v>4094</v>
      </c>
      <c r="E30" s="72"/>
      <c r="F30" s="72"/>
      <c r="G30" s="72"/>
      <c r="H30" s="72"/>
      <c r="I30" s="72"/>
      <c r="J30" s="72"/>
      <c r="K30" s="72"/>
      <c r="L30" s="72">
        <v>-5</v>
      </c>
      <c r="M30" s="72"/>
      <c r="N30" s="72"/>
      <c r="O30" s="72"/>
      <c r="P30" s="72"/>
      <c r="Q30" s="72"/>
      <c r="R30" s="72"/>
      <c r="S30" s="90"/>
      <c r="T30" s="91">
        <v>-5</v>
      </c>
      <c r="U30" s="72"/>
      <c r="V30" s="72"/>
      <c r="W30" s="72"/>
      <c r="X30" s="72"/>
      <c r="Y30" s="72"/>
      <c r="Z30" s="72"/>
      <c r="AA30" s="72"/>
      <c r="AB30" s="72">
        <v>-273106</v>
      </c>
      <c r="AC30" s="72"/>
      <c r="AD30" s="72"/>
      <c r="AE30" s="72"/>
      <c r="AF30" s="72"/>
      <c r="AG30" s="72"/>
      <c r="AH30" s="72"/>
      <c r="AI30" s="90"/>
      <c r="AJ30" s="95">
        <v>-273106</v>
      </c>
    </row>
    <row r="31" spans="1:36" s="61" customFormat="1" ht="13.5" customHeight="1">
      <c r="A31" s="77">
        <v>23</v>
      </c>
      <c r="B31" s="78" t="s">
        <v>31</v>
      </c>
      <c r="C31" s="75" t="s">
        <v>31</v>
      </c>
      <c r="D31" s="69">
        <v>4123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90"/>
      <c r="T31" s="91">
        <v>0</v>
      </c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90"/>
      <c r="AJ31" s="95">
        <v>0</v>
      </c>
    </row>
    <row r="32" spans="1:36" s="61" customFormat="1" ht="13.5" customHeight="1">
      <c r="A32" s="69">
        <v>24</v>
      </c>
      <c r="B32" s="78" t="s">
        <v>35</v>
      </c>
      <c r="C32" s="75" t="s">
        <v>155</v>
      </c>
      <c r="D32" s="69">
        <v>4137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90"/>
      <c r="T32" s="91">
        <v>0</v>
      </c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90"/>
      <c r="AJ32" s="95">
        <v>0</v>
      </c>
    </row>
    <row r="33" spans="1:36" s="61" customFormat="1" ht="13.5" customHeight="1">
      <c r="A33" s="69">
        <v>25</v>
      </c>
      <c r="B33" s="78" t="s">
        <v>35</v>
      </c>
      <c r="C33" s="75" t="s">
        <v>156</v>
      </c>
      <c r="D33" s="69">
        <v>4135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90"/>
      <c r="T33" s="91">
        <v>0</v>
      </c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90"/>
      <c r="AJ33" s="95">
        <v>0</v>
      </c>
    </row>
    <row r="34" spans="1:36" s="61" customFormat="1" ht="13.5" customHeight="1">
      <c r="A34" s="69">
        <v>26</v>
      </c>
      <c r="B34" s="78" t="s">
        <v>157</v>
      </c>
      <c r="C34" s="75" t="s">
        <v>158</v>
      </c>
      <c r="D34" s="69">
        <v>4227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90"/>
      <c r="T34" s="91">
        <v>0</v>
      </c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90"/>
      <c r="AJ34" s="95">
        <v>0</v>
      </c>
    </row>
    <row r="35" spans="1:36" s="61" customFormat="1" ht="13.5" customHeight="1">
      <c r="A35" s="77">
        <v>27</v>
      </c>
      <c r="B35" s="78" t="s">
        <v>37</v>
      </c>
      <c r="C35" s="75" t="s">
        <v>38</v>
      </c>
      <c r="D35" s="69">
        <v>4129</v>
      </c>
      <c r="E35" s="72"/>
      <c r="F35" s="72"/>
      <c r="G35" s="72"/>
      <c r="H35" s="72">
        <v>-3</v>
      </c>
      <c r="I35" s="72"/>
      <c r="J35" s="72"/>
      <c r="K35" s="72"/>
      <c r="L35" s="72"/>
      <c r="M35" s="72"/>
      <c r="N35" s="72"/>
      <c r="O35" s="72">
        <v>-1</v>
      </c>
      <c r="P35" s="72">
        <v>-44</v>
      </c>
      <c r="Q35" s="72"/>
      <c r="R35" s="72"/>
      <c r="S35" s="90"/>
      <c r="T35" s="91">
        <v>-48</v>
      </c>
      <c r="U35" s="72"/>
      <c r="V35" s="72"/>
      <c r="W35" s="72"/>
      <c r="X35" s="72">
        <v>-58388</v>
      </c>
      <c r="Y35" s="72"/>
      <c r="Z35" s="72"/>
      <c r="AA35" s="72"/>
      <c r="AB35" s="72"/>
      <c r="AC35" s="72"/>
      <c r="AD35" s="72"/>
      <c r="AE35" s="72">
        <v>-24578</v>
      </c>
      <c r="AF35" s="72">
        <v>-992245</v>
      </c>
      <c r="AG35" s="72"/>
      <c r="AH35" s="72"/>
      <c r="AI35" s="90"/>
      <c r="AJ35" s="95">
        <v>-1075211</v>
      </c>
    </row>
    <row r="36" spans="1:36" s="61" customFormat="1" ht="13.5" customHeight="1">
      <c r="A36" s="77">
        <v>28</v>
      </c>
      <c r="B36" s="78" t="s">
        <v>39</v>
      </c>
      <c r="C36" s="75" t="s">
        <v>39</v>
      </c>
      <c r="D36" s="69">
        <v>4112</v>
      </c>
      <c r="E36" s="72"/>
      <c r="F36" s="72"/>
      <c r="G36" s="72"/>
      <c r="H36" s="72">
        <v>-95</v>
      </c>
      <c r="I36" s="72"/>
      <c r="J36" s="72"/>
      <c r="K36" s="72"/>
      <c r="L36" s="72"/>
      <c r="M36" s="72"/>
      <c r="N36" s="72"/>
      <c r="O36" s="72"/>
      <c r="P36" s="72">
        <v>-32</v>
      </c>
      <c r="Q36" s="72"/>
      <c r="R36" s="72"/>
      <c r="S36" s="90"/>
      <c r="T36" s="91">
        <v>-127</v>
      </c>
      <c r="U36" s="72"/>
      <c r="V36" s="72"/>
      <c r="W36" s="72"/>
      <c r="X36" s="72">
        <v>-4201471</v>
      </c>
      <c r="Y36" s="72"/>
      <c r="Z36" s="72"/>
      <c r="AA36" s="72"/>
      <c r="AB36" s="72"/>
      <c r="AC36" s="72"/>
      <c r="AD36" s="72"/>
      <c r="AE36" s="72"/>
      <c r="AF36" s="72">
        <v>-524438</v>
      </c>
      <c r="AG36" s="72"/>
      <c r="AH36" s="72"/>
      <c r="AI36" s="90"/>
      <c r="AJ36" s="95">
        <v>-4725909</v>
      </c>
    </row>
    <row r="37" spans="1:36" s="61" customFormat="1" ht="13.5" customHeight="1">
      <c r="A37" s="77">
        <v>29</v>
      </c>
      <c r="B37" s="78" t="s">
        <v>96</v>
      </c>
      <c r="C37" s="75" t="s">
        <v>96</v>
      </c>
      <c r="D37" s="69">
        <v>4095</v>
      </c>
      <c r="E37" s="72"/>
      <c r="F37" s="72"/>
      <c r="G37" s="72">
        <v>-6</v>
      </c>
      <c r="H37" s="72">
        <v>-1</v>
      </c>
      <c r="I37" s="72">
        <v>-5</v>
      </c>
      <c r="J37" s="72">
        <v>-47</v>
      </c>
      <c r="K37" s="72">
        <v>-31</v>
      </c>
      <c r="L37" s="72"/>
      <c r="M37" s="72"/>
      <c r="N37" s="72">
        <v>-1</v>
      </c>
      <c r="O37" s="72">
        <v>-5</v>
      </c>
      <c r="P37" s="72">
        <v>-15</v>
      </c>
      <c r="Q37" s="72">
        <v>-69</v>
      </c>
      <c r="R37" s="72"/>
      <c r="S37" s="90"/>
      <c r="T37" s="91">
        <v>-180</v>
      </c>
      <c r="U37" s="72"/>
      <c r="V37" s="72"/>
      <c r="W37" s="72">
        <v>-163151</v>
      </c>
      <c r="X37" s="72">
        <v>-24140</v>
      </c>
      <c r="Y37" s="72">
        <v>-88019</v>
      </c>
      <c r="Z37" s="72">
        <v>-1557886</v>
      </c>
      <c r="AA37" s="72">
        <v>-613328</v>
      </c>
      <c r="AB37" s="72"/>
      <c r="AC37" s="72"/>
      <c r="AD37" s="72">
        <v>-17901</v>
      </c>
      <c r="AE37" s="72">
        <v>-106109</v>
      </c>
      <c r="AF37" s="72">
        <v>-410861</v>
      </c>
      <c r="AG37" s="72">
        <v>-2625205</v>
      </c>
      <c r="AH37" s="72"/>
      <c r="AI37" s="90"/>
      <c r="AJ37" s="95">
        <v>-5606600</v>
      </c>
    </row>
    <row r="38" spans="1:36" s="61" customFormat="1" ht="13.5" customHeight="1">
      <c r="A38" s="80">
        <v>30</v>
      </c>
      <c r="B38" s="74" t="s">
        <v>41</v>
      </c>
      <c r="C38" s="75" t="s">
        <v>41</v>
      </c>
      <c r="D38" s="73">
        <v>4109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90"/>
      <c r="T38" s="91">
        <v>0</v>
      </c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90"/>
      <c r="AJ38" s="95">
        <v>0</v>
      </c>
    </row>
    <row r="39" spans="1:36" s="61" customFormat="1" ht="13.5" customHeight="1">
      <c r="A39" s="77">
        <v>31</v>
      </c>
      <c r="B39" s="78" t="s">
        <v>42</v>
      </c>
      <c r="C39" s="75" t="s">
        <v>42</v>
      </c>
      <c r="D39" s="69">
        <v>4125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90"/>
      <c r="T39" s="91">
        <v>0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90"/>
      <c r="AJ39" s="95">
        <v>0</v>
      </c>
    </row>
    <row r="40" spans="1:36" s="61" customFormat="1" ht="13.5" customHeight="1">
      <c r="A40" s="77">
        <v>32</v>
      </c>
      <c r="B40" s="78" t="s">
        <v>43</v>
      </c>
      <c r="C40" s="78" t="s">
        <v>43</v>
      </c>
      <c r="D40" s="69">
        <v>4113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90"/>
      <c r="T40" s="91">
        <v>0</v>
      </c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90"/>
      <c r="AJ40" s="95">
        <v>0</v>
      </c>
    </row>
    <row r="41" spans="1:36" s="61" customFormat="1" ht="13.5" customHeight="1">
      <c r="A41" s="80">
        <v>33</v>
      </c>
      <c r="B41" s="74" t="s">
        <v>46</v>
      </c>
      <c r="C41" s="75" t="s">
        <v>159</v>
      </c>
      <c r="D41" s="73">
        <v>4229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90"/>
      <c r="T41" s="91">
        <v>0</v>
      </c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90"/>
      <c r="AJ41" s="95">
        <v>0</v>
      </c>
    </row>
    <row r="42" spans="1:36" s="61" customFormat="1" ht="13.5" customHeight="1">
      <c r="A42" s="77">
        <v>34</v>
      </c>
      <c r="B42" s="78" t="s">
        <v>112</v>
      </c>
      <c r="C42" s="75" t="s">
        <v>112</v>
      </c>
      <c r="D42" s="69">
        <v>4097</v>
      </c>
      <c r="E42" s="72">
        <v>-2</v>
      </c>
      <c r="F42" s="72"/>
      <c r="G42" s="72"/>
      <c r="H42" s="72">
        <v>-121</v>
      </c>
      <c r="I42" s="72"/>
      <c r="J42" s="72"/>
      <c r="K42" s="72">
        <v>-1</v>
      </c>
      <c r="L42" s="72"/>
      <c r="M42" s="72"/>
      <c r="N42" s="72"/>
      <c r="O42" s="72"/>
      <c r="P42" s="72">
        <v>-33</v>
      </c>
      <c r="Q42" s="72"/>
      <c r="R42" s="72"/>
      <c r="S42" s="90"/>
      <c r="T42" s="91">
        <v>-157</v>
      </c>
      <c r="U42" s="72">
        <v>-44921</v>
      </c>
      <c r="V42" s="72"/>
      <c r="W42" s="72"/>
      <c r="X42" s="72">
        <v>-3273870</v>
      </c>
      <c r="Y42" s="72"/>
      <c r="Z42" s="72"/>
      <c r="AA42" s="72">
        <v>-28725</v>
      </c>
      <c r="AB42" s="72"/>
      <c r="AC42" s="72"/>
      <c r="AD42" s="72"/>
      <c r="AE42" s="72"/>
      <c r="AF42" s="72">
        <v>-884166</v>
      </c>
      <c r="AG42" s="72"/>
      <c r="AH42" s="72"/>
      <c r="AI42" s="90"/>
      <c r="AJ42" s="95">
        <v>-4231682</v>
      </c>
    </row>
    <row r="43" spans="1:36" s="61" customFormat="1" ht="13.5" customHeight="1">
      <c r="A43" s="77">
        <v>35</v>
      </c>
      <c r="B43" s="78" t="s">
        <v>52</v>
      </c>
      <c r="C43" s="75" t="s">
        <v>52</v>
      </c>
      <c r="D43" s="69">
        <v>4106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90"/>
      <c r="T43" s="91">
        <v>0</v>
      </c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90"/>
      <c r="AJ43" s="95">
        <v>0</v>
      </c>
    </row>
    <row r="44" spans="1:36" s="61" customFormat="1" ht="13.5" customHeight="1">
      <c r="A44" s="80">
        <v>36</v>
      </c>
      <c r="B44" s="78" t="s">
        <v>53</v>
      </c>
      <c r="C44" s="75" t="s">
        <v>53</v>
      </c>
      <c r="D44" s="69">
        <v>4110</v>
      </c>
      <c r="E44" s="72"/>
      <c r="F44" s="72"/>
      <c r="G44" s="72"/>
      <c r="H44" s="72">
        <v>-34</v>
      </c>
      <c r="I44" s="72">
        <v>-10</v>
      </c>
      <c r="J44" s="72"/>
      <c r="K44" s="72"/>
      <c r="L44" s="72">
        <v>-1</v>
      </c>
      <c r="M44" s="72"/>
      <c r="N44" s="72"/>
      <c r="O44" s="72">
        <v>-51</v>
      </c>
      <c r="P44" s="72">
        <v>-30</v>
      </c>
      <c r="Q44" s="72"/>
      <c r="R44" s="72">
        <v>-25</v>
      </c>
      <c r="S44" s="90"/>
      <c r="T44" s="91">
        <v>-151</v>
      </c>
      <c r="U44" s="72"/>
      <c r="V44" s="72"/>
      <c r="W44" s="72"/>
      <c r="X44" s="72">
        <v>-2094001</v>
      </c>
      <c r="Y44" s="72">
        <v>-899614</v>
      </c>
      <c r="Z44" s="72"/>
      <c r="AA44" s="72"/>
      <c r="AB44" s="72">
        <v>-47700</v>
      </c>
      <c r="AC44" s="72"/>
      <c r="AD44" s="72"/>
      <c r="AE44" s="72">
        <v>-2968614</v>
      </c>
      <c r="AF44" s="72">
        <v>-1243432</v>
      </c>
      <c r="AG44" s="72"/>
      <c r="AH44" s="72">
        <v>-1178511</v>
      </c>
      <c r="AI44" s="90"/>
      <c r="AJ44" s="95">
        <v>-8431871</v>
      </c>
    </row>
    <row r="45" spans="1:36" s="61" customFormat="1" ht="13.5" customHeight="1">
      <c r="A45" s="77">
        <v>37</v>
      </c>
      <c r="B45" s="74" t="s">
        <v>54</v>
      </c>
      <c r="C45" s="75" t="s">
        <v>54</v>
      </c>
      <c r="D45" s="73">
        <v>4126</v>
      </c>
      <c r="E45" s="72"/>
      <c r="F45" s="72"/>
      <c r="G45" s="72"/>
      <c r="H45" s="72"/>
      <c r="I45" s="72"/>
      <c r="J45" s="72"/>
      <c r="K45" s="72">
        <v>-1</v>
      </c>
      <c r="L45" s="72"/>
      <c r="M45" s="72"/>
      <c r="N45" s="72"/>
      <c r="O45" s="72"/>
      <c r="P45" s="72">
        <v>-18</v>
      </c>
      <c r="Q45" s="72"/>
      <c r="R45" s="72"/>
      <c r="S45" s="90"/>
      <c r="T45" s="91">
        <v>-19</v>
      </c>
      <c r="U45" s="72"/>
      <c r="V45" s="72"/>
      <c r="W45" s="72"/>
      <c r="X45" s="72"/>
      <c r="Y45" s="72"/>
      <c r="Z45" s="72"/>
      <c r="AA45" s="72">
        <v>-27692</v>
      </c>
      <c r="AB45" s="72"/>
      <c r="AC45" s="72"/>
      <c r="AD45" s="72"/>
      <c r="AE45" s="72"/>
      <c r="AF45" s="72">
        <v>-326943</v>
      </c>
      <c r="AG45" s="72"/>
      <c r="AH45" s="72"/>
      <c r="AI45" s="90"/>
      <c r="AJ45" s="95">
        <v>-354634</v>
      </c>
    </row>
    <row r="46" spans="1:36" s="61" customFormat="1" ht="13.5" customHeight="1">
      <c r="A46" s="77">
        <v>38</v>
      </c>
      <c r="B46" s="78" t="s">
        <v>55</v>
      </c>
      <c r="C46" s="75" t="s">
        <v>55</v>
      </c>
      <c r="D46" s="69">
        <v>4127</v>
      </c>
      <c r="E46" s="72">
        <v>-36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>
        <v>-46</v>
      </c>
      <c r="Q46" s="72">
        <v>-10</v>
      </c>
      <c r="R46" s="72"/>
      <c r="S46" s="90">
        <v>280</v>
      </c>
      <c r="T46" s="91">
        <v>188</v>
      </c>
      <c r="U46" s="72">
        <v>-1390875</v>
      </c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>
        <v>-1155412</v>
      </c>
      <c r="AG46" s="72">
        <v>-323161</v>
      </c>
      <c r="AH46" s="72"/>
      <c r="AI46" s="90">
        <v>23364362</v>
      </c>
      <c r="AJ46" s="95">
        <v>20494914</v>
      </c>
    </row>
    <row r="47" spans="1:36" s="61" customFormat="1" ht="13.5" customHeight="1" hidden="1">
      <c r="A47" s="80">
        <v>39</v>
      </c>
      <c r="B47" s="78" t="s">
        <v>160</v>
      </c>
      <c r="C47" s="75" t="s">
        <v>161</v>
      </c>
      <c r="D47" s="69">
        <v>4091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90"/>
      <c r="T47" s="91">
        <v>0</v>
      </c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90"/>
      <c r="AJ47" s="95">
        <v>0</v>
      </c>
    </row>
    <row r="48" spans="1:36" s="61" customFormat="1" ht="13.5" customHeight="1">
      <c r="A48" s="77">
        <v>40</v>
      </c>
      <c r="B48" s="74" t="s">
        <v>162</v>
      </c>
      <c r="C48" s="75" t="s">
        <v>162</v>
      </c>
      <c r="D48" s="73">
        <v>4098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90"/>
      <c r="T48" s="91">
        <v>0</v>
      </c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90"/>
      <c r="AJ48" s="95">
        <v>0</v>
      </c>
    </row>
    <row r="49" spans="1:36" s="61" customFormat="1" ht="13.5" customHeight="1">
      <c r="A49" s="77">
        <v>41</v>
      </c>
      <c r="B49" s="78" t="s">
        <v>57</v>
      </c>
      <c r="C49" s="75" t="s">
        <v>57</v>
      </c>
      <c r="D49" s="69">
        <v>4111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90"/>
      <c r="T49" s="91">
        <v>0</v>
      </c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90"/>
      <c r="AJ49" s="95">
        <v>0</v>
      </c>
    </row>
    <row r="50" spans="1:36" s="61" customFormat="1" ht="13.5" customHeight="1">
      <c r="A50" s="80">
        <v>42</v>
      </c>
      <c r="B50" s="78" t="s">
        <v>163</v>
      </c>
      <c r="C50" s="75" t="s">
        <v>163</v>
      </c>
      <c r="D50" s="69">
        <v>4108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90"/>
      <c r="T50" s="91">
        <v>0</v>
      </c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90"/>
      <c r="AJ50" s="95">
        <v>0</v>
      </c>
    </row>
    <row r="51" spans="1:36" s="61" customFormat="1" ht="13.5" customHeight="1">
      <c r="A51" s="77">
        <v>43</v>
      </c>
      <c r="B51" s="78" t="s">
        <v>164</v>
      </c>
      <c r="C51" s="75" t="s">
        <v>164</v>
      </c>
      <c r="D51" s="69">
        <v>4100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90"/>
      <c r="T51" s="91">
        <v>0</v>
      </c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90"/>
      <c r="AJ51" s="95">
        <v>0</v>
      </c>
    </row>
    <row r="52" spans="1:36" s="61" customFormat="1" ht="13.5" customHeight="1">
      <c r="A52" s="77">
        <v>44</v>
      </c>
      <c r="B52" s="78" t="s">
        <v>18</v>
      </c>
      <c r="C52" s="75" t="s">
        <v>165</v>
      </c>
      <c r="D52" s="69">
        <v>4190</v>
      </c>
      <c r="E52" s="84"/>
      <c r="F52" s="84"/>
      <c r="G52" s="84"/>
      <c r="H52" s="84">
        <v>-1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92"/>
      <c r="T52" s="91">
        <v>-1</v>
      </c>
      <c r="U52" s="84"/>
      <c r="V52" s="84"/>
      <c r="W52" s="84"/>
      <c r="X52" s="84">
        <v>-48327</v>
      </c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92"/>
      <c r="AJ52" s="95">
        <v>-48327</v>
      </c>
    </row>
    <row r="53" spans="1:36" s="61" customFormat="1" ht="15">
      <c r="A53" s="85"/>
      <c r="B53" s="86" t="s">
        <v>166</v>
      </c>
      <c r="C53" s="87"/>
      <c r="D53" s="87"/>
      <c r="E53" s="88">
        <v>-38</v>
      </c>
      <c r="F53" s="88">
        <v>183</v>
      </c>
      <c r="G53" s="88">
        <v>-174</v>
      </c>
      <c r="H53" s="88">
        <v>-255</v>
      </c>
      <c r="I53" s="88">
        <v>-18</v>
      </c>
      <c r="J53" s="88">
        <v>-47</v>
      </c>
      <c r="K53" s="88">
        <v>-33</v>
      </c>
      <c r="L53" s="88">
        <v>-121</v>
      </c>
      <c r="M53" s="88">
        <v>187</v>
      </c>
      <c r="N53" s="88">
        <v>-53</v>
      </c>
      <c r="O53" s="88">
        <v>-185</v>
      </c>
      <c r="P53" s="88">
        <v>-378</v>
      </c>
      <c r="Q53" s="88">
        <v>-79</v>
      </c>
      <c r="R53" s="88">
        <v>-25</v>
      </c>
      <c r="S53" s="93">
        <v>280</v>
      </c>
      <c r="T53" s="91">
        <v>-756</v>
      </c>
      <c r="U53" s="88">
        <v>-1435796</v>
      </c>
      <c r="V53" s="88">
        <v>30000000</v>
      </c>
      <c r="W53" s="88">
        <v>-4461405</v>
      </c>
      <c r="X53" s="88">
        <v>-9700197</v>
      </c>
      <c r="Y53" s="88">
        <v>-1062108</v>
      </c>
      <c r="Z53" s="88">
        <v>-1557886</v>
      </c>
      <c r="AA53" s="88">
        <v>-669745</v>
      </c>
      <c r="AB53" s="88">
        <v>-7486976</v>
      </c>
      <c r="AC53" s="88">
        <v>5000177</v>
      </c>
      <c r="AD53" s="88">
        <v>-1227628</v>
      </c>
      <c r="AE53" s="88">
        <v>-8380501</v>
      </c>
      <c r="AF53" s="88">
        <v>-9656652</v>
      </c>
      <c r="AG53" s="88">
        <v>-2948366</v>
      </c>
      <c r="AH53" s="88">
        <v>-1178511</v>
      </c>
      <c r="AI53" s="93">
        <v>23364362</v>
      </c>
      <c r="AJ53" s="95">
        <v>8598768</v>
      </c>
    </row>
  </sheetData>
  <sheetProtection/>
  <mergeCells count="14">
    <mergeCell ref="M1:R1"/>
    <mergeCell ref="E2:R2"/>
    <mergeCell ref="T5:T7"/>
    <mergeCell ref="E4:R4"/>
    <mergeCell ref="S4:T4"/>
    <mergeCell ref="U4:AC4"/>
    <mergeCell ref="A4:A7"/>
    <mergeCell ref="B4:B7"/>
    <mergeCell ref="C4:C7"/>
    <mergeCell ref="D4:D7"/>
    <mergeCell ref="AJ5:AJ7"/>
    <mergeCell ref="AD4:AJ4"/>
    <mergeCell ref="S1:T1"/>
    <mergeCell ref="AH1:AJ1"/>
  </mergeCells>
  <printOptions/>
  <pageMargins left="0" right="0.7480314960629921" top="0.1968503937007874" bottom="0" header="0.5118110236220472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workbookViewId="0" topLeftCell="A1">
      <selection activeCell="E1" sqref="E1:G1"/>
    </sheetView>
  </sheetViews>
  <sheetFormatPr defaultColWidth="9.140625" defaultRowHeight="15"/>
  <cols>
    <col min="1" max="1" width="4.00390625" style="10" customWidth="1"/>
    <col min="2" max="2" width="18.140625" style="11" customWidth="1"/>
    <col min="3" max="3" width="60.7109375" style="10" customWidth="1"/>
    <col min="4" max="4" width="15.421875" style="11" customWidth="1"/>
    <col min="5" max="5" width="13.28125" style="11" customWidth="1"/>
    <col min="6" max="6" width="16.00390625" style="11" customWidth="1"/>
    <col min="7" max="7" width="20.00390625" style="11" customWidth="1"/>
    <col min="8" max="8" width="16.7109375" style="10" customWidth="1"/>
    <col min="9" max="16384" width="9.140625" style="10" customWidth="1"/>
  </cols>
  <sheetData>
    <row r="1" spans="1:7" ht="41.25" customHeight="1">
      <c r="A1" s="11"/>
      <c r="B1" s="12"/>
      <c r="E1" s="331" t="s">
        <v>251</v>
      </c>
      <c r="F1" s="331"/>
      <c r="G1" s="331"/>
    </row>
    <row r="2" spans="1:7" ht="56.25" customHeight="1">
      <c r="A2" s="301" t="s">
        <v>259</v>
      </c>
      <c r="B2" s="301"/>
      <c r="C2" s="301"/>
      <c r="D2" s="301"/>
      <c r="E2" s="301"/>
      <c r="F2" s="301"/>
      <c r="G2" s="301"/>
    </row>
    <row r="3" spans="1:7" s="4" customFormat="1" ht="14.25" customHeight="1">
      <c r="A3" s="13"/>
      <c r="B3" s="13"/>
      <c r="C3" s="14"/>
      <c r="D3" s="283"/>
      <c r="E3" s="283"/>
      <c r="F3" s="283"/>
      <c r="G3" s="283"/>
    </row>
    <row r="4" spans="1:7" s="5" customFormat="1" ht="30" customHeight="1">
      <c r="A4" s="279" t="s">
        <v>0</v>
      </c>
      <c r="B4" s="279" t="s">
        <v>1</v>
      </c>
      <c r="C4" s="279" t="s">
        <v>211</v>
      </c>
      <c r="D4" s="284" t="s">
        <v>4</v>
      </c>
      <c r="E4" s="285"/>
      <c r="F4" s="286" t="s">
        <v>170</v>
      </c>
      <c r="G4" s="287"/>
    </row>
    <row r="5" spans="1:7" s="6" customFormat="1" ht="20.25" customHeight="1">
      <c r="A5" s="280"/>
      <c r="B5" s="280"/>
      <c r="C5" s="280"/>
      <c r="D5" s="15" t="s">
        <v>123</v>
      </c>
      <c r="E5" s="282" t="s">
        <v>252</v>
      </c>
      <c r="F5" s="15" t="s">
        <v>123</v>
      </c>
      <c r="G5" s="279" t="s">
        <v>253</v>
      </c>
    </row>
    <row r="6" spans="1:7" s="5" customFormat="1" ht="20.25" customHeight="1">
      <c r="A6" s="280"/>
      <c r="B6" s="280"/>
      <c r="C6" s="280"/>
      <c r="D6" s="16">
        <v>470349</v>
      </c>
      <c r="E6" s="282"/>
      <c r="F6" s="16">
        <v>470349</v>
      </c>
      <c r="G6" s="280"/>
    </row>
    <row r="7" spans="1:7" s="6" customFormat="1" ht="53.25" customHeight="1">
      <c r="A7" s="281"/>
      <c r="B7" s="281"/>
      <c r="C7" s="281"/>
      <c r="D7" s="17" t="s">
        <v>212</v>
      </c>
      <c r="E7" s="282"/>
      <c r="F7" s="17" t="s">
        <v>212</v>
      </c>
      <c r="G7" s="281"/>
    </row>
    <row r="8" spans="1:7" s="7" customFormat="1" ht="12">
      <c r="A8" s="18">
        <v>1</v>
      </c>
      <c r="B8" s="18">
        <f>A8+1</f>
        <v>2</v>
      </c>
      <c r="C8" s="18">
        <f>B8+1</f>
        <v>3</v>
      </c>
      <c r="D8" s="18">
        <f>C8+1</f>
        <v>4</v>
      </c>
      <c r="E8" s="18">
        <v>5</v>
      </c>
      <c r="F8" s="18">
        <v>6</v>
      </c>
      <c r="G8" s="18">
        <v>7</v>
      </c>
    </row>
    <row r="9" spans="1:7" s="8" customFormat="1" ht="18" customHeight="1">
      <c r="A9" s="19">
        <v>1</v>
      </c>
      <c r="B9" s="276" t="s">
        <v>213</v>
      </c>
      <c r="C9" s="20" t="s">
        <v>214</v>
      </c>
      <c r="D9" s="329">
        <v>-2</v>
      </c>
      <c r="E9" s="329">
        <v>-2</v>
      </c>
      <c r="F9" s="329">
        <v>-345298</v>
      </c>
      <c r="G9" s="329">
        <v>-345298</v>
      </c>
    </row>
    <row r="10" spans="1:7" s="8" customFormat="1" ht="18" customHeight="1">
      <c r="A10" s="19">
        <v>2</v>
      </c>
      <c r="B10" s="277"/>
      <c r="C10" s="20" t="s">
        <v>215</v>
      </c>
      <c r="D10" s="329">
        <v>-2</v>
      </c>
      <c r="E10" s="329">
        <v>-2</v>
      </c>
      <c r="F10" s="329">
        <v>-256978</v>
      </c>
      <c r="G10" s="329">
        <v>-256978</v>
      </c>
    </row>
    <row r="11" spans="1:7" ht="18" customHeight="1">
      <c r="A11" s="19">
        <v>3</v>
      </c>
      <c r="B11" s="277"/>
      <c r="C11" s="20" t="s">
        <v>216</v>
      </c>
      <c r="D11" s="329">
        <v>-1</v>
      </c>
      <c r="E11" s="329">
        <v>-1</v>
      </c>
      <c r="F11" s="329">
        <v>-167220</v>
      </c>
      <c r="G11" s="329">
        <v>-167220</v>
      </c>
    </row>
    <row r="12" spans="1:7" ht="18" customHeight="1">
      <c r="A12" s="19">
        <v>4</v>
      </c>
      <c r="B12" s="278"/>
      <c r="C12" s="20" t="s">
        <v>217</v>
      </c>
      <c r="D12" s="329">
        <v>2</v>
      </c>
      <c r="E12" s="329">
        <v>2</v>
      </c>
      <c r="F12" s="329">
        <v>774814</v>
      </c>
      <c r="G12" s="329">
        <v>774814</v>
      </c>
    </row>
    <row r="13" spans="1:7" s="9" customFormat="1" ht="18" customHeight="1">
      <c r="A13" s="21">
        <v>5</v>
      </c>
      <c r="B13" s="21"/>
      <c r="C13" s="22" t="s">
        <v>218</v>
      </c>
      <c r="D13" s="330">
        <f>SUM(D9:D12)</f>
        <v>-3</v>
      </c>
      <c r="E13" s="330">
        <v>-3</v>
      </c>
      <c r="F13" s="330">
        <v>5318</v>
      </c>
      <c r="G13" s="330">
        <v>5318</v>
      </c>
    </row>
  </sheetData>
  <sheetProtection/>
  <autoFilter ref="A8:H13"/>
  <mergeCells count="11">
    <mergeCell ref="E1:G1"/>
    <mergeCell ref="B9:B12"/>
    <mergeCell ref="C4:C7"/>
    <mergeCell ref="E5:E7"/>
    <mergeCell ref="G5:G7"/>
    <mergeCell ref="A2:G2"/>
    <mergeCell ref="D3:G3"/>
    <mergeCell ref="D4:E4"/>
    <mergeCell ref="F4:G4"/>
    <mergeCell ref="A4:A7"/>
    <mergeCell ref="B4:B7"/>
  </mergeCells>
  <conditionalFormatting sqref="E1">
    <cfRule type="cellIs" priority="4" dxfId="5" operator="lessThan" stopIfTrue="1">
      <formula>0</formula>
    </cfRule>
  </conditionalFormatting>
  <conditionalFormatting sqref="E5">
    <cfRule type="cellIs" priority="3" dxfId="5" operator="lessThan" stopIfTrue="1">
      <formula>0</formula>
    </cfRule>
  </conditionalFormatting>
  <conditionalFormatting sqref="F5">
    <cfRule type="cellIs" priority="5" dxfId="12" operator="lessThan" stopIfTrue="1">
      <formula>0</formula>
    </cfRule>
  </conditionalFormatting>
  <conditionalFormatting sqref="G5">
    <cfRule type="cellIs" priority="2" dxfId="5" operator="lessThan" stopIfTrue="1">
      <formula>0</formula>
    </cfRule>
  </conditionalFormatting>
  <conditionalFormatting sqref="D6">
    <cfRule type="cellIs" priority="8" dxfId="12" operator="lessThan" stopIfTrue="1">
      <formula>0</formula>
    </cfRule>
  </conditionalFormatting>
  <conditionalFormatting sqref="F6">
    <cfRule type="cellIs" priority="7" dxfId="12" operator="lessThan" stopIfTrue="1">
      <formula>0</formula>
    </cfRule>
  </conditionalFormatting>
  <conditionalFormatting sqref="D5 F4 D8:G65536 D1">
    <cfRule type="cellIs" priority="6" dxfId="12" operator="lessThan" stopIfTrue="1">
      <formula>0</formula>
    </cfRule>
  </conditionalFormatting>
  <conditionalFormatting sqref="F7 D7 D3:D4">
    <cfRule type="cellIs" priority="9" dxfId="12" operator="lessThan" stopIfTrue="1">
      <formula>0</formula>
    </cfRule>
  </conditionalFormatting>
  <conditionalFormatting sqref="D9:G13">
    <cfRule type="cellIs" priority="1" dxfId="0" operator="lessThan" stopIfTrue="1">
      <formula>214758</formula>
    </cfRule>
  </conditionalFormatting>
  <printOptions horizontalCentered="1"/>
  <pageMargins left="0.31496062992125984" right="0.11811023622047245" top="0.35433070866141736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="70" zoomScaleNormal="68" zoomScaleSheetLayoutView="70" workbookViewId="0" topLeftCell="A1">
      <selection activeCell="T1" sqref="T1:V1"/>
    </sheetView>
  </sheetViews>
  <sheetFormatPr defaultColWidth="9.140625" defaultRowHeight="15"/>
  <cols>
    <col min="1" max="1" width="7.140625" style="33" customWidth="1"/>
    <col min="2" max="2" width="37.28125" style="34" customWidth="1"/>
    <col min="3" max="3" width="38.28125" style="34" customWidth="1"/>
    <col min="4" max="4" width="11.28125" style="35" customWidth="1"/>
    <col min="5" max="10" width="13.57421875" style="35" customWidth="1"/>
    <col min="11" max="11" width="13.140625" style="35" customWidth="1"/>
    <col min="12" max="12" width="13.00390625" style="36" customWidth="1"/>
    <col min="13" max="13" width="11.421875" style="36" customWidth="1"/>
    <col min="14" max="20" width="13.8515625" style="36" customWidth="1"/>
    <col min="21" max="21" width="14.00390625" style="37" customWidth="1"/>
    <col min="22" max="22" width="14.140625" style="38" customWidth="1"/>
    <col min="23" max="16384" width="9.140625" style="39" customWidth="1"/>
  </cols>
  <sheetData>
    <row r="1" spans="10:22" ht="27.75" customHeight="1">
      <c r="J1" s="313" t="s">
        <v>251</v>
      </c>
      <c r="K1" s="313"/>
      <c r="L1" s="313"/>
      <c r="M1" s="313"/>
      <c r="N1" s="24"/>
      <c r="O1" s="24"/>
      <c r="P1" s="24"/>
      <c r="Q1" s="24"/>
      <c r="R1" s="24"/>
      <c r="S1" s="24"/>
      <c r="T1" s="244"/>
      <c r="U1" s="244"/>
      <c r="V1" s="244"/>
    </row>
    <row r="2" spans="1:22" ht="81.75" customHeight="1">
      <c r="A2" s="312"/>
      <c r="B2" s="312"/>
      <c r="C2" s="312"/>
      <c r="D2" s="312"/>
      <c r="E2" s="250" t="s">
        <v>260</v>
      </c>
      <c r="F2" s="250"/>
      <c r="G2" s="250"/>
      <c r="H2" s="250"/>
      <c r="I2" s="250"/>
      <c r="J2" s="250"/>
      <c r="K2" s="250"/>
      <c r="L2" s="250"/>
      <c r="M2" s="250"/>
      <c r="N2" s="312"/>
      <c r="O2" s="312"/>
      <c r="P2" s="312"/>
      <c r="Q2" s="312"/>
      <c r="R2" s="312"/>
      <c r="S2" s="312"/>
      <c r="T2" s="312"/>
      <c r="U2" s="312"/>
      <c r="V2" s="312"/>
    </row>
    <row r="4" spans="1:22" ht="15.75" customHeight="1">
      <c r="A4" s="264" t="s">
        <v>167</v>
      </c>
      <c r="B4" s="264" t="s">
        <v>168</v>
      </c>
      <c r="C4" s="264" t="s">
        <v>169</v>
      </c>
      <c r="D4" s="265" t="s">
        <v>3</v>
      </c>
      <c r="E4" s="259" t="s">
        <v>4</v>
      </c>
      <c r="F4" s="260"/>
      <c r="G4" s="260"/>
      <c r="H4" s="260"/>
      <c r="I4" s="260"/>
      <c r="J4" s="260"/>
      <c r="K4" s="260"/>
      <c r="L4" s="260"/>
      <c r="M4" s="261"/>
      <c r="N4" s="259" t="s">
        <v>170</v>
      </c>
      <c r="O4" s="260"/>
      <c r="P4" s="260"/>
      <c r="Q4" s="260"/>
      <c r="R4" s="260"/>
      <c r="S4" s="260"/>
      <c r="T4" s="260"/>
      <c r="U4" s="260" t="s">
        <v>170</v>
      </c>
      <c r="V4" s="261"/>
    </row>
    <row r="5" spans="1:22" ht="45" customHeight="1">
      <c r="A5" s="264"/>
      <c r="B5" s="264"/>
      <c r="C5" s="264"/>
      <c r="D5" s="266"/>
      <c r="E5" s="41" t="s">
        <v>6</v>
      </c>
      <c r="F5" s="41" t="s">
        <v>5</v>
      </c>
      <c r="G5" s="41" t="s">
        <v>6</v>
      </c>
      <c r="H5" s="41" t="s">
        <v>5</v>
      </c>
      <c r="I5" s="41" t="s">
        <v>6</v>
      </c>
      <c r="J5" s="41" t="s">
        <v>5</v>
      </c>
      <c r="K5" s="41" t="s">
        <v>5</v>
      </c>
      <c r="L5" s="41" t="s">
        <v>5</v>
      </c>
      <c r="M5" s="253" t="s">
        <v>252</v>
      </c>
      <c r="N5" s="41" t="s">
        <v>6</v>
      </c>
      <c r="O5" s="41" t="s">
        <v>5</v>
      </c>
      <c r="P5" s="41" t="s">
        <v>6</v>
      </c>
      <c r="Q5" s="41" t="s">
        <v>5</v>
      </c>
      <c r="R5" s="41" t="s">
        <v>6</v>
      </c>
      <c r="S5" s="41" t="s">
        <v>5</v>
      </c>
      <c r="T5" s="41" t="s">
        <v>5</v>
      </c>
      <c r="U5" s="55" t="s">
        <v>5</v>
      </c>
      <c r="V5" s="256" t="s">
        <v>253</v>
      </c>
    </row>
    <row r="6" spans="1:22" ht="15">
      <c r="A6" s="264"/>
      <c r="B6" s="264"/>
      <c r="C6" s="264"/>
      <c r="D6" s="266"/>
      <c r="E6" s="41">
        <v>470006</v>
      </c>
      <c r="F6" s="41">
        <v>470019</v>
      </c>
      <c r="G6" s="41">
        <v>470022</v>
      </c>
      <c r="H6" s="41">
        <v>470032</v>
      </c>
      <c r="I6" s="41">
        <v>470050</v>
      </c>
      <c r="J6" s="41">
        <v>470055</v>
      </c>
      <c r="K6" s="41">
        <v>470074</v>
      </c>
      <c r="L6" s="49">
        <v>470136</v>
      </c>
      <c r="M6" s="254"/>
      <c r="N6" s="41">
        <v>470006</v>
      </c>
      <c r="O6" s="41">
        <v>470019</v>
      </c>
      <c r="P6" s="41">
        <v>470022</v>
      </c>
      <c r="Q6" s="41">
        <v>470032</v>
      </c>
      <c r="R6" s="41">
        <v>470050</v>
      </c>
      <c r="S6" s="41">
        <v>470055</v>
      </c>
      <c r="T6" s="41">
        <v>470074</v>
      </c>
      <c r="U6" s="56">
        <v>470136</v>
      </c>
      <c r="V6" s="257"/>
    </row>
    <row r="7" spans="1:22" ht="57">
      <c r="A7" s="264"/>
      <c r="B7" s="264"/>
      <c r="C7" s="264"/>
      <c r="D7" s="267"/>
      <c r="E7" s="41" t="s">
        <v>171</v>
      </c>
      <c r="F7" s="41" t="s">
        <v>172</v>
      </c>
      <c r="G7" s="41" t="s">
        <v>173</v>
      </c>
      <c r="H7" s="41" t="s">
        <v>174</v>
      </c>
      <c r="I7" s="41" t="s">
        <v>175</v>
      </c>
      <c r="J7" s="41" t="s">
        <v>176</v>
      </c>
      <c r="K7" s="41" t="s">
        <v>177</v>
      </c>
      <c r="L7" s="50" t="s">
        <v>178</v>
      </c>
      <c r="M7" s="255"/>
      <c r="N7" s="41" t="s">
        <v>171</v>
      </c>
      <c r="O7" s="41" t="s">
        <v>172</v>
      </c>
      <c r="P7" s="41" t="s">
        <v>173</v>
      </c>
      <c r="Q7" s="41" t="s">
        <v>174</v>
      </c>
      <c r="R7" s="41" t="s">
        <v>175</v>
      </c>
      <c r="S7" s="41" t="s">
        <v>176</v>
      </c>
      <c r="T7" s="41" t="s">
        <v>177</v>
      </c>
      <c r="U7" s="51" t="s">
        <v>178</v>
      </c>
      <c r="V7" s="258"/>
    </row>
    <row r="8" spans="1:22" ht="18.75">
      <c r="A8" s="40"/>
      <c r="B8" s="262" t="s">
        <v>179</v>
      </c>
      <c r="C8" s="263"/>
      <c r="D8" s="42"/>
      <c r="E8" s="42"/>
      <c r="F8" s="42"/>
      <c r="G8" s="42"/>
      <c r="H8" s="42"/>
      <c r="I8" s="42"/>
      <c r="J8" s="42"/>
      <c r="K8" s="42"/>
      <c r="L8" s="51"/>
      <c r="M8" s="51"/>
      <c r="N8" s="51"/>
      <c r="O8" s="51"/>
      <c r="P8" s="51"/>
      <c r="Q8" s="51"/>
      <c r="R8" s="51"/>
      <c r="S8" s="51"/>
      <c r="T8" s="51"/>
      <c r="U8" s="58"/>
      <c r="V8" s="57"/>
    </row>
    <row r="9" spans="1:22" ht="75">
      <c r="A9" s="43">
        <v>1</v>
      </c>
      <c r="B9" s="44" t="s">
        <v>180</v>
      </c>
      <c r="C9" s="44" t="s">
        <v>180</v>
      </c>
      <c r="D9" s="45">
        <v>4128</v>
      </c>
      <c r="E9" s="45">
        <v>-5</v>
      </c>
      <c r="F9" s="45"/>
      <c r="G9" s="45"/>
      <c r="H9" s="45">
        <v>-135</v>
      </c>
      <c r="I9" s="45">
        <v>-5</v>
      </c>
      <c r="J9" s="45"/>
      <c r="K9" s="45"/>
      <c r="L9" s="52"/>
      <c r="M9" s="53">
        <v>-145</v>
      </c>
      <c r="N9" s="52">
        <v>-52283</v>
      </c>
      <c r="O9" s="52"/>
      <c r="P9" s="52"/>
      <c r="Q9" s="52">
        <v>-1479425</v>
      </c>
      <c r="R9" s="52">
        <v>-58254</v>
      </c>
      <c r="S9" s="52"/>
      <c r="T9" s="52"/>
      <c r="U9" s="52"/>
      <c r="V9" s="59">
        <v>-1589962</v>
      </c>
    </row>
    <row r="10" spans="1:22" ht="45">
      <c r="A10" s="43">
        <v>2</v>
      </c>
      <c r="B10" s="44" t="s">
        <v>181</v>
      </c>
      <c r="C10" s="44" t="s">
        <v>181</v>
      </c>
      <c r="D10" s="45">
        <v>4101</v>
      </c>
      <c r="E10" s="45"/>
      <c r="F10" s="45">
        <v>-10</v>
      </c>
      <c r="G10" s="45"/>
      <c r="H10" s="45"/>
      <c r="I10" s="45"/>
      <c r="J10" s="45"/>
      <c r="K10" s="45"/>
      <c r="L10" s="52"/>
      <c r="M10" s="53">
        <v>-10</v>
      </c>
      <c r="N10" s="52"/>
      <c r="O10" s="52">
        <v>-104303</v>
      </c>
      <c r="P10" s="52"/>
      <c r="Q10" s="52"/>
      <c r="R10" s="52"/>
      <c r="S10" s="52"/>
      <c r="T10" s="52"/>
      <c r="U10" s="52"/>
      <c r="V10" s="59">
        <v>-104303</v>
      </c>
    </row>
    <row r="11" spans="1:22" ht="45">
      <c r="A11" s="43">
        <v>3</v>
      </c>
      <c r="B11" s="44" t="s">
        <v>182</v>
      </c>
      <c r="C11" s="44" t="s">
        <v>182</v>
      </c>
      <c r="D11" s="45">
        <v>4099</v>
      </c>
      <c r="E11" s="45"/>
      <c r="F11" s="45"/>
      <c r="G11" s="45"/>
      <c r="H11" s="45"/>
      <c r="I11" s="45"/>
      <c r="J11" s="45"/>
      <c r="K11" s="45"/>
      <c r="L11" s="52"/>
      <c r="M11" s="53">
        <v>0</v>
      </c>
      <c r="N11" s="52"/>
      <c r="O11" s="52"/>
      <c r="P11" s="52"/>
      <c r="Q11" s="52"/>
      <c r="R11" s="52"/>
      <c r="S11" s="52"/>
      <c r="T11" s="52"/>
      <c r="U11" s="52"/>
      <c r="V11" s="59">
        <v>0</v>
      </c>
    </row>
    <row r="12" spans="1:22" ht="15">
      <c r="A12" s="43">
        <v>4</v>
      </c>
      <c r="B12" s="44" t="s">
        <v>183</v>
      </c>
      <c r="C12" s="44" t="s">
        <v>183</v>
      </c>
      <c r="D12" s="45">
        <v>4120</v>
      </c>
      <c r="E12" s="45"/>
      <c r="F12" s="45"/>
      <c r="G12" s="45"/>
      <c r="H12" s="45"/>
      <c r="I12" s="45"/>
      <c r="J12" s="45"/>
      <c r="K12" s="45"/>
      <c r="L12" s="52"/>
      <c r="M12" s="53">
        <v>0</v>
      </c>
      <c r="N12" s="52"/>
      <c r="O12" s="52"/>
      <c r="P12" s="52"/>
      <c r="Q12" s="52"/>
      <c r="R12" s="52"/>
      <c r="S12" s="52"/>
      <c r="T12" s="52"/>
      <c r="U12" s="52"/>
      <c r="V12" s="59">
        <v>0</v>
      </c>
    </row>
    <row r="13" spans="1:22" ht="15">
      <c r="A13" s="43">
        <v>5</v>
      </c>
      <c r="B13" s="44" t="s">
        <v>184</v>
      </c>
      <c r="C13" s="44" t="s">
        <v>184</v>
      </c>
      <c r="D13" s="45">
        <v>4116</v>
      </c>
      <c r="E13" s="45"/>
      <c r="F13" s="45"/>
      <c r="G13" s="45"/>
      <c r="H13" s="45"/>
      <c r="I13" s="45"/>
      <c r="J13" s="45"/>
      <c r="K13" s="45"/>
      <c r="L13" s="52"/>
      <c r="M13" s="53">
        <v>0</v>
      </c>
      <c r="N13" s="52"/>
      <c r="O13" s="52"/>
      <c r="P13" s="52"/>
      <c r="Q13" s="52"/>
      <c r="R13" s="52"/>
      <c r="S13" s="52"/>
      <c r="T13" s="52"/>
      <c r="U13" s="52"/>
      <c r="V13" s="59">
        <v>0</v>
      </c>
    </row>
    <row r="14" spans="1:22" ht="15">
      <c r="A14" s="43">
        <v>6</v>
      </c>
      <c r="B14" s="44" t="s">
        <v>185</v>
      </c>
      <c r="C14" s="44" t="s">
        <v>185</v>
      </c>
      <c r="D14" s="45">
        <v>4121</v>
      </c>
      <c r="E14" s="45"/>
      <c r="F14" s="45"/>
      <c r="G14" s="45"/>
      <c r="H14" s="45"/>
      <c r="I14" s="45"/>
      <c r="J14" s="45"/>
      <c r="K14" s="45"/>
      <c r="L14" s="52"/>
      <c r="M14" s="53">
        <v>0</v>
      </c>
      <c r="N14" s="52"/>
      <c r="O14" s="52"/>
      <c r="P14" s="52"/>
      <c r="Q14" s="52"/>
      <c r="R14" s="52"/>
      <c r="S14" s="52"/>
      <c r="T14" s="52"/>
      <c r="U14" s="52"/>
      <c r="V14" s="59">
        <v>0</v>
      </c>
    </row>
    <row r="15" spans="1:22" ht="15">
      <c r="A15" s="43">
        <v>7</v>
      </c>
      <c r="B15" s="44" t="s">
        <v>186</v>
      </c>
      <c r="C15" s="44" t="s">
        <v>186</v>
      </c>
      <c r="D15" s="45">
        <v>4115</v>
      </c>
      <c r="E15" s="45"/>
      <c r="F15" s="45"/>
      <c r="G15" s="45"/>
      <c r="H15" s="45"/>
      <c r="I15" s="45"/>
      <c r="J15" s="45"/>
      <c r="K15" s="45"/>
      <c r="L15" s="52"/>
      <c r="M15" s="53">
        <v>0</v>
      </c>
      <c r="N15" s="52"/>
      <c r="O15" s="52"/>
      <c r="P15" s="52"/>
      <c r="Q15" s="52"/>
      <c r="R15" s="52"/>
      <c r="S15" s="52"/>
      <c r="T15" s="52"/>
      <c r="U15" s="52"/>
      <c r="V15" s="59">
        <v>0</v>
      </c>
    </row>
    <row r="16" spans="1:22" ht="15">
      <c r="A16" s="43">
        <v>8</v>
      </c>
      <c r="B16" s="44" t="s">
        <v>187</v>
      </c>
      <c r="C16" s="44" t="s">
        <v>187</v>
      </c>
      <c r="D16" s="45">
        <v>4103</v>
      </c>
      <c r="E16" s="45"/>
      <c r="F16" s="45">
        <v>-46</v>
      </c>
      <c r="G16" s="45"/>
      <c r="H16" s="45"/>
      <c r="I16" s="45"/>
      <c r="J16" s="45"/>
      <c r="K16" s="45"/>
      <c r="L16" s="52"/>
      <c r="M16" s="53">
        <v>-46</v>
      </c>
      <c r="N16" s="52"/>
      <c r="O16" s="52">
        <v>-485864</v>
      </c>
      <c r="P16" s="52"/>
      <c r="Q16" s="52"/>
      <c r="R16" s="52"/>
      <c r="S16" s="52"/>
      <c r="T16" s="52"/>
      <c r="U16" s="52"/>
      <c r="V16" s="59">
        <v>-485864</v>
      </c>
    </row>
    <row r="17" spans="1:22" ht="15">
      <c r="A17" s="43">
        <v>9</v>
      </c>
      <c r="B17" s="44" t="s">
        <v>188</v>
      </c>
      <c r="C17" s="44" t="s">
        <v>188</v>
      </c>
      <c r="D17" s="45">
        <v>4100</v>
      </c>
      <c r="E17" s="45"/>
      <c r="F17" s="45"/>
      <c r="G17" s="45"/>
      <c r="H17" s="45"/>
      <c r="I17" s="45"/>
      <c r="J17" s="45"/>
      <c r="K17" s="45"/>
      <c r="L17" s="52"/>
      <c r="M17" s="53">
        <v>0</v>
      </c>
      <c r="N17" s="52"/>
      <c r="O17" s="52"/>
      <c r="P17" s="52"/>
      <c r="Q17" s="52"/>
      <c r="R17" s="52"/>
      <c r="S17" s="52"/>
      <c r="T17" s="52"/>
      <c r="U17" s="52"/>
      <c r="V17" s="59">
        <v>0</v>
      </c>
    </row>
    <row r="18" spans="1:22" ht="15">
      <c r="A18" s="43">
        <v>10</v>
      </c>
      <c r="B18" s="44" t="s">
        <v>188</v>
      </c>
      <c r="C18" s="44" t="s">
        <v>189</v>
      </c>
      <c r="D18" s="45">
        <v>4800</v>
      </c>
      <c r="E18" s="45"/>
      <c r="F18" s="45"/>
      <c r="G18" s="45"/>
      <c r="H18" s="45"/>
      <c r="I18" s="45"/>
      <c r="J18" s="45"/>
      <c r="K18" s="45"/>
      <c r="L18" s="52"/>
      <c r="M18" s="53">
        <v>0</v>
      </c>
      <c r="N18" s="52"/>
      <c r="O18" s="52"/>
      <c r="P18" s="52"/>
      <c r="Q18" s="52"/>
      <c r="R18" s="52"/>
      <c r="S18" s="52"/>
      <c r="T18" s="52"/>
      <c r="U18" s="52"/>
      <c r="V18" s="59">
        <v>0</v>
      </c>
    </row>
    <row r="19" spans="1:22" ht="15">
      <c r="A19" s="43">
        <v>11</v>
      </c>
      <c r="B19" s="44" t="s">
        <v>190</v>
      </c>
      <c r="C19" s="44" t="s">
        <v>190</v>
      </c>
      <c r="D19" s="45">
        <v>4107</v>
      </c>
      <c r="E19" s="45"/>
      <c r="F19" s="45">
        <v>-10</v>
      </c>
      <c r="G19" s="45"/>
      <c r="H19" s="45"/>
      <c r="I19" s="45"/>
      <c r="J19" s="45"/>
      <c r="K19" s="45"/>
      <c r="L19" s="52"/>
      <c r="M19" s="53">
        <v>-10</v>
      </c>
      <c r="N19" s="52"/>
      <c r="O19" s="52">
        <v>-122105</v>
      </c>
      <c r="P19" s="52"/>
      <c r="Q19" s="52"/>
      <c r="R19" s="52"/>
      <c r="S19" s="52"/>
      <c r="T19" s="52"/>
      <c r="U19" s="52"/>
      <c r="V19" s="59">
        <v>-122105</v>
      </c>
    </row>
    <row r="20" spans="1:22" ht="15">
      <c r="A20" s="43">
        <v>12</v>
      </c>
      <c r="B20" s="44" t="s">
        <v>191</v>
      </c>
      <c r="C20" s="44" t="s">
        <v>191</v>
      </c>
      <c r="D20" s="45">
        <v>4123</v>
      </c>
      <c r="E20" s="45"/>
      <c r="F20" s="45"/>
      <c r="G20" s="45"/>
      <c r="H20" s="45"/>
      <c r="I20" s="45"/>
      <c r="J20" s="45"/>
      <c r="K20" s="45"/>
      <c r="L20" s="52"/>
      <c r="M20" s="53">
        <v>0</v>
      </c>
      <c r="N20" s="52"/>
      <c r="O20" s="52"/>
      <c r="P20" s="52"/>
      <c r="Q20" s="52"/>
      <c r="R20" s="52"/>
      <c r="S20" s="52"/>
      <c r="T20" s="52"/>
      <c r="U20" s="52"/>
      <c r="V20" s="59">
        <v>0</v>
      </c>
    </row>
    <row r="21" spans="1:22" ht="30">
      <c r="A21" s="43">
        <v>13</v>
      </c>
      <c r="B21" s="44" t="s">
        <v>33</v>
      </c>
      <c r="C21" s="44" t="s">
        <v>33</v>
      </c>
      <c r="D21" s="45">
        <v>4230</v>
      </c>
      <c r="E21" s="45"/>
      <c r="F21" s="45"/>
      <c r="G21" s="45"/>
      <c r="H21" s="45"/>
      <c r="I21" s="45"/>
      <c r="J21" s="45"/>
      <c r="K21" s="45"/>
      <c r="L21" s="52"/>
      <c r="M21" s="53">
        <v>0</v>
      </c>
      <c r="N21" s="52"/>
      <c r="O21" s="52"/>
      <c r="P21" s="52"/>
      <c r="Q21" s="52"/>
      <c r="R21" s="52"/>
      <c r="S21" s="52"/>
      <c r="T21" s="52"/>
      <c r="U21" s="52"/>
      <c r="V21" s="59">
        <v>0</v>
      </c>
    </row>
    <row r="22" spans="1:22" ht="15">
      <c r="A22" s="43">
        <v>14</v>
      </c>
      <c r="B22" s="44" t="s">
        <v>192</v>
      </c>
      <c r="C22" s="44" t="s">
        <v>193</v>
      </c>
      <c r="D22" s="45">
        <v>4136</v>
      </c>
      <c r="E22" s="45"/>
      <c r="F22" s="45"/>
      <c r="G22" s="45"/>
      <c r="H22" s="45"/>
      <c r="I22" s="45"/>
      <c r="J22" s="45"/>
      <c r="K22" s="45"/>
      <c r="L22" s="52"/>
      <c r="M22" s="53">
        <v>0</v>
      </c>
      <c r="N22" s="52"/>
      <c r="O22" s="52"/>
      <c r="P22" s="52"/>
      <c r="Q22" s="52"/>
      <c r="R22" s="52"/>
      <c r="S22" s="52"/>
      <c r="T22" s="52"/>
      <c r="U22" s="52"/>
      <c r="V22" s="59">
        <v>0</v>
      </c>
    </row>
    <row r="23" spans="1:22" ht="15">
      <c r="A23" s="43">
        <v>15</v>
      </c>
      <c r="B23" s="44" t="s">
        <v>192</v>
      </c>
      <c r="C23" s="44" t="s">
        <v>194</v>
      </c>
      <c r="D23" s="45">
        <v>4134</v>
      </c>
      <c r="E23" s="45"/>
      <c r="F23" s="45"/>
      <c r="G23" s="45"/>
      <c r="H23" s="45"/>
      <c r="I23" s="45"/>
      <c r="J23" s="45"/>
      <c r="K23" s="45"/>
      <c r="L23" s="52"/>
      <c r="M23" s="53">
        <v>0</v>
      </c>
      <c r="N23" s="52"/>
      <c r="O23" s="52"/>
      <c r="P23" s="52"/>
      <c r="Q23" s="52"/>
      <c r="R23" s="52"/>
      <c r="S23" s="52"/>
      <c r="T23" s="52"/>
      <c r="U23" s="52"/>
      <c r="V23" s="59">
        <v>0</v>
      </c>
    </row>
    <row r="24" spans="1:22" ht="30">
      <c r="A24" s="43">
        <v>16</v>
      </c>
      <c r="B24" s="44" t="s">
        <v>195</v>
      </c>
      <c r="C24" s="44" t="s">
        <v>195</v>
      </c>
      <c r="D24" s="45">
        <v>4129</v>
      </c>
      <c r="E24" s="45"/>
      <c r="F24" s="45"/>
      <c r="G24" s="45"/>
      <c r="H24" s="45"/>
      <c r="I24" s="45"/>
      <c r="J24" s="45"/>
      <c r="K24" s="45">
        <v>-8</v>
      </c>
      <c r="L24" s="52">
        <v>-1</v>
      </c>
      <c r="M24" s="53">
        <v>-9</v>
      </c>
      <c r="N24" s="52"/>
      <c r="O24" s="52"/>
      <c r="P24" s="52"/>
      <c r="Q24" s="52"/>
      <c r="R24" s="52"/>
      <c r="S24" s="52"/>
      <c r="T24" s="52">
        <v>-79716</v>
      </c>
      <c r="U24" s="52">
        <v>-14929</v>
      </c>
      <c r="V24" s="59">
        <v>-94645</v>
      </c>
    </row>
    <row r="25" spans="1:22" ht="15">
      <c r="A25" s="43">
        <v>17</v>
      </c>
      <c r="B25" s="44" t="s">
        <v>196</v>
      </c>
      <c r="C25" s="44" t="s">
        <v>196</v>
      </c>
      <c r="D25" s="45">
        <v>4112</v>
      </c>
      <c r="E25" s="45"/>
      <c r="F25" s="45"/>
      <c r="G25" s="45"/>
      <c r="H25" s="45"/>
      <c r="I25" s="45"/>
      <c r="J25" s="45"/>
      <c r="K25" s="45"/>
      <c r="L25" s="52"/>
      <c r="M25" s="53">
        <v>0</v>
      </c>
      <c r="N25" s="52"/>
      <c r="O25" s="52"/>
      <c r="P25" s="52"/>
      <c r="Q25" s="52"/>
      <c r="R25" s="52"/>
      <c r="S25" s="52"/>
      <c r="T25" s="52"/>
      <c r="U25" s="52"/>
      <c r="V25" s="59">
        <v>0</v>
      </c>
    </row>
    <row r="26" spans="1:22" ht="15">
      <c r="A26" s="43">
        <v>18</v>
      </c>
      <c r="B26" s="44" t="s">
        <v>197</v>
      </c>
      <c r="C26" s="44" t="s">
        <v>197</v>
      </c>
      <c r="D26" s="45">
        <v>4095</v>
      </c>
      <c r="E26" s="45"/>
      <c r="F26" s="45"/>
      <c r="G26" s="45"/>
      <c r="H26" s="45"/>
      <c r="I26" s="45"/>
      <c r="J26" s="45"/>
      <c r="K26" s="45"/>
      <c r="L26" s="52"/>
      <c r="M26" s="53">
        <v>0</v>
      </c>
      <c r="N26" s="52"/>
      <c r="O26" s="52"/>
      <c r="P26" s="52"/>
      <c r="Q26" s="52"/>
      <c r="R26" s="52"/>
      <c r="S26" s="52"/>
      <c r="T26" s="52"/>
      <c r="U26" s="52"/>
      <c r="V26" s="59">
        <v>0</v>
      </c>
    </row>
    <row r="27" spans="1:22" ht="15">
      <c r="A27" s="43">
        <v>19</v>
      </c>
      <c r="B27" s="44" t="s">
        <v>198</v>
      </c>
      <c r="C27" s="44" t="s">
        <v>198</v>
      </c>
      <c r="D27" s="45">
        <v>4109</v>
      </c>
      <c r="E27" s="45"/>
      <c r="F27" s="45"/>
      <c r="G27" s="45"/>
      <c r="H27" s="45"/>
      <c r="I27" s="45"/>
      <c r="J27" s="45"/>
      <c r="K27" s="45"/>
      <c r="L27" s="52"/>
      <c r="M27" s="53">
        <v>0</v>
      </c>
      <c r="N27" s="52"/>
      <c r="O27" s="52"/>
      <c r="P27" s="52"/>
      <c r="Q27" s="52"/>
      <c r="R27" s="52"/>
      <c r="S27" s="52"/>
      <c r="T27" s="52"/>
      <c r="U27" s="52"/>
      <c r="V27" s="59">
        <v>0</v>
      </c>
    </row>
    <row r="28" spans="1:22" ht="15">
      <c r="A28" s="43">
        <v>20</v>
      </c>
      <c r="B28" s="44" t="s">
        <v>199</v>
      </c>
      <c r="C28" s="44" t="s">
        <v>199</v>
      </c>
      <c r="D28" s="45">
        <v>4226</v>
      </c>
      <c r="E28" s="45"/>
      <c r="F28" s="45"/>
      <c r="G28" s="45"/>
      <c r="H28" s="45"/>
      <c r="I28" s="45"/>
      <c r="J28" s="45"/>
      <c r="K28" s="45"/>
      <c r="L28" s="52"/>
      <c r="M28" s="53">
        <v>0</v>
      </c>
      <c r="N28" s="52"/>
      <c r="O28" s="52"/>
      <c r="P28" s="52"/>
      <c r="Q28" s="52"/>
      <c r="R28" s="52"/>
      <c r="S28" s="52"/>
      <c r="T28" s="52"/>
      <c r="U28" s="52"/>
      <c r="V28" s="59">
        <v>0</v>
      </c>
    </row>
    <row r="29" spans="1:22" ht="15">
      <c r="A29" s="43">
        <v>21</v>
      </c>
      <c r="B29" s="44" t="s">
        <v>200</v>
      </c>
      <c r="C29" s="44" t="s">
        <v>200</v>
      </c>
      <c r="D29" s="45">
        <v>4125</v>
      </c>
      <c r="E29" s="45"/>
      <c r="F29" s="45"/>
      <c r="G29" s="45"/>
      <c r="H29" s="45"/>
      <c r="I29" s="45"/>
      <c r="J29" s="45"/>
      <c r="K29" s="45"/>
      <c r="L29" s="52"/>
      <c r="M29" s="53">
        <v>0</v>
      </c>
      <c r="N29" s="52"/>
      <c r="O29" s="52"/>
      <c r="P29" s="52"/>
      <c r="Q29" s="52"/>
      <c r="R29" s="52"/>
      <c r="S29" s="52"/>
      <c r="T29" s="52"/>
      <c r="U29" s="52"/>
      <c r="V29" s="59">
        <v>0</v>
      </c>
    </row>
    <row r="30" spans="1:22" ht="15">
      <c r="A30" s="43">
        <v>22</v>
      </c>
      <c r="B30" s="44" t="s">
        <v>201</v>
      </c>
      <c r="C30" s="44" t="s">
        <v>201</v>
      </c>
      <c r="D30" s="45">
        <v>4097</v>
      </c>
      <c r="E30" s="45">
        <v>-60</v>
      </c>
      <c r="F30" s="45"/>
      <c r="G30" s="45">
        <v>-9</v>
      </c>
      <c r="H30" s="45"/>
      <c r="I30" s="45">
        <v>-58</v>
      </c>
      <c r="J30" s="45">
        <v>-82</v>
      </c>
      <c r="K30" s="45">
        <v>-178</v>
      </c>
      <c r="L30" s="52">
        <v>-132</v>
      </c>
      <c r="M30" s="53">
        <v>-519</v>
      </c>
      <c r="N30" s="52">
        <v>-832309</v>
      </c>
      <c r="O30" s="52"/>
      <c r="P30" s="52">
        <v>-138215</v>
      </c>
      <c r="Q30" s="52"/>
      <c r="R30" s="52">
        <v>-754965</v>
      </c>
      <c r="S30" s="52">
        <v>-961970</v>
      </c>
      <c r="T30" s="52">
        <v>-1817323</v>
      </c>
      <c r="U30" s="52">
        <v>-1691608</v>
      </c>
      <c r="V30" s="59">
        <v>-6196388</v>
      </c>
    </row>
    <row r="31" spans="1:22" ht="15">
      <c r="A31" s="43">
        <v>23</v>
      </c>
      <c r="B31" s="44" t="s">
        <v>202</v>
      </c>
      <c r="C31" s="44" t="s">
        <v>202</v>
      </c>
      <c r="D31" s="45">
        <v>4110</v>
      </c>
      <c r="E31" s="45"/>
      <c r="F31" s="45"/>
      <c r="G31" s="45"/>
      <c r="H31" s="45"/>
      <c r="I31" s="45"/>
      <c r="J31" s="45">
        <v>-2</v>
      </c>
      <c r="K31" s="45"/>
      <c r="L31" s="52"/>
      <c r="M31" s="53">
        <v>-2</v>
      </c>
      <c r="N31" s="52"/>
      <c r="O31" s="52"/>
      <c r="P31" s="52"/>
      <c r="Q31" s="52"/>
      <c r="R31" s="52"/>
      <c r="S31" s="52">
        <v>-27726</v>
      </c>
      <c r="T31" s="52"/>
      <c r="U31" s="52"/>
      <c r="V31" s="59">
        <v>-27726</v>
      </c>
    </row>
    <row r="32" spans="1:22" ht="15">
      <c r="A32" s="43">
        <v>24</v>
      </c>
      <c r="B32" s="44" t="s">
        <v>203</v>
      </c>
      <c r="C32" s="44" t="s">
        <v>203</v>
      </c>
      <c r="D32" s="45">
        <v>4126</v>
      </c>
      <c r="E32" s="45"/>
      <c r="F32" s="45"/>
      <c r="G32" s="45"/>
      <c r="H32" s="45"/>
      <c r="I32" s="45"/>
      <c r="J32" s="45"/>
      <c r="K32" s="45"/>
      <c r="L32" s="52"/>
      <c r="M32" s="53">
        <v>0</v>
      </c>
      <c r="N32" s="52"/>
      <c r="O32" s="52"/>
      <c r="P32" s="52"/>
      <c r="Q32" s="52"/>
      <c r="R32" s="52"/>
      <c r="S32" s="52"/>
      <c r="T32" s="52"/>
      <c r="U32" s="52"/>
      <c r="V32" s="59">
        <v>0</v>
      </c>
    </row>
    <row r="33" spans="1:22" ht="15">
      <c r="A33" s="43">
        <v>25</v>
      </c>
      <c r="B33" s="44" t="s">
        <v>204</v>
      </c>
      <c r="C33" s="44" t="s">
        <v>204</v>
      </c>
      <c r="D33" s="45">
        <v>4127</v>
      </c>
      <c r="E33" s="45"/>
      <c r="F33" s="45"/>
      <c r="G33" s="45"/>
      <c r="H33" s="45"/>
      <c r="I33" s="45"/>
      <c r="J33" s="45"/>
      <c r="K33" s="45"/>
      <c r="L33" s="52"/>
      <c r="M33" s="53">
        <v>0</v>
      </c>
      <c r="N33" s="52"/>
      <c r="O33" s="52"/>
      <c r="P33" s="52"/>
      <c r="Q33" s="52"/>
      <c r="R33" s="52"/>
      <c r="S33" s="52"/>
      <c r="T33" s="52"/>
      <c r="U33" s="52"/>
      <c r="V33" s="59">
        <v>0</v>
      </c>
    </row>
    <row r="34" spans="1:22" ht="15.75">
      <c r="A34" s="46"/>
      <c r="B34" s="47" t="s">
        <v>205</v>
      </c>
      <c r="C34" s="47" t="s">
        <v>205</v>
      </c>
      <c r="D34" s="48"/>
      <c r="E34" s="48">
        <v>-65</v>
      </c>
      <c r="F34" s="48">
        <v>-66</v>
      </c>
      <c r="G34" s="48">
        <v>-9</v>
      </c>
      <c r="H34" s="48">
        <v>-135</v>
      </c>
      <c r="I34" s="48">
        <v>-63</v>
      </c>
      <c r="J34" s="48">
        <v>-84</v>
      </c>
      <c r="K34" s="48">
        <v>-186</v>
      </c>
      <c r="L34" s="54">
        <v>-133</v>
      </c>
      <c r="M34" s="54">
        <v>-741</v>
      </c>
      <c r="N34" s="54">
        <v>-884592</v>
      </c>
      <c r="O34" s="54">
        <v>-712272</v>
      </c>
      <c r="P34" s="54">
        <v>-138215</v>
      </c>
      <c r="Q34" s="54">
        <v>-1479425</v>
      </c>
      <c r="R34" s="54">
        <v>-813219</v>
      </c>
      <c r="S34" s="54">
        <v>-989696</v>
      </c>
      <c r="T34" s="54">
        <v>-1897039</v>
      </c>
      <c r="U34" s="54">
        <v>-1706536</v>
      </c>
      <c r="V34" s="60">
        <v>-8620993</v>
      </c>
    </row>
  </sheetData>
  <sheetProtection/>
  <mergeCells count="12">
    <mergeCell ref="B8:C8"/>
    <mergeCell ref="A4:A7"/>
    <mergeCell ref="B4:B7"/>
    <mergeCell ref="C4:C7"/>
    <mergeCell ref="D4:D7"/>
    <mergeCell ref="E2:M2"/>
    <mergeCell ref="M5:M7"/>
    <mergeCell ref="V5:V7"/>
    <mergeCell ref="T1:V1"/>
    <mergeCell ref="E4:M4"/>
    <mergeCell ref="N4:V4"/>
    <mergeCell ref="J1:M1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2022-08-09T11:31:07Z</cp:lastPrinted>
  <dcterms:created xsi:type="dcterms:W3CDTF">2020-10-23T09:40:50Z</dcterms:created>
  <dcterms:modified xsi:type="dcterms:W3CDTF">2022-08-09T11:45:00Z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