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6" activeTab="0"/>
  </bookViews>
  <sheets>
    <sheet name="1" sheetId="1" r:id="rId1"/>
  </sheets>
  <definedNames>
    <definedName name="_xlnm.Print_Area" localSheetId="0">'1'!$A$1:$AE$24</definedName>
  </definedNames>
  <calcPr fullCalcOnLoad="1"/>
</workbook>
</file>

<file path=xl/sharedStrings.xml><?xml version="1.0" encoding="utf-8"?>
<sst xmlns="http://schemas.openxmlformats.org/spreadsheetml/2006/main" count="56" uniqueCount="44">
  <si>
    <t>№ п/п</t>
  </si>
  <si>
    <t xml:space="preserve">Подгруппа планирования по профилю медицинской помощи
</t>
  </si>
  <si>
    <t>Объемы оказания МП</t>
  </si>
  <si>
    <t xml:space="preserve">ГБУЗ ЛО Приморская РБ                                    </t>
  </si>
  <si>
    <t>ООО Медицентр  ЮЗ</t>
  </si>
  <si>
    <t xml:space="preserve">ООО  СЕМЕЙНЫЙ ДОКТОР                       </t>
  </si>
  <si>
    <t>ЧУЗ Больница РЖД-Медицина г.Волхов</t>
  </si>
  <si>
    <t xml:space="preserve">ГБУЗ ЛО Токсовская МБ                   </t>
  </si>
  <si>
    <t>ЧУЗ Больница РЖД-Медицина г.Выборг</t>
  </si>
  <si>
    <t>ГБУЗ ЛО Волховская МБ</t>
  </si>
  <si>
    <t xml:space="preserve">ГБУЗ ЛО Бокситогорская МБ         </t>
  </si>
  <si>
    <t>ГБУЗ ЛО Волосовская МБ</t>
  </si>
  <si>
    <t>ГБУЗ ЛО Всеволожская КМБ</t>
  </si>
  <si>
    <t xml:space="preserve">ГБУЗ ЛО Сертоловская ГБ          </t>
  </si>
  <si>
    <t xml:space="preserve">ГБУЗ ЛО Выборгская ДГБ          </t>
  </si>
  <si>
    <t xml:space="preserve">ГБУЗ ЛО Гатчинская КМБ                          </t>
  </si>
  <si>
    <t xml:space="preserve">ГБУЗ ЛО Кингисеппская МБ     </t>
  </si>
  <si>
    <t>ГБУЗ ЛО Лодейнопольская  МБ</t>
  </si>
  <si>
    <t xml:space="preserve">ГБУЗ ЛО Ломоносовская МБ                 </t>
  </si>
  <si>
    <t xml:space="preserve">ГБУЗ ЛО Лужская МБ                                   </t>
  </si>
  <si>
    <t xml:space="preserve">ГБУЗ ЛО Подпорожская  МБ               </t>
  </si>
  <si>
    <t xml:space="preserve">ГБУЗ ЛО Рощинская МБ                                            </t>
  </si>
  <si>
    <t xml:space="preserve">ГБУЗ ЛО Сланцевская МБ             </t>
  </si>
  <si>
    <t xml:space="preserve">ГБУЗ ЛО Тихвинская МБ                                 </t>
  </si>
  <si>
    <t xml:space="preserve">ГБУЗ ЛО Тосненская КМБ                                  </t>
  </si>
  <si>
    <t xml:space="preserve">ГБУЗ ЛО Приозерская МБ                                    </t>
  </si>
  <si>
    <t xml:space="preserve">ГБУЗ ЛО Выборгская МБ                           </t>
  </si>
  <si>
    <t xml:space="preserve">ФГБУЗ ЦМСЧ  № 38  ФМБА России                                       </t>
  </si>
  <si>
    <t>ВСЕГО</t>
  </si>
  <si>
    <t xml:space="preserve">ГБУЗ ЛО  Кировская КМБ                      </t>
  </si>
  <si>
    <t>2023 год, в т.ч.</t>
  </si>
  <si>
    <t>Диспансерное наблюдение</t>
  </si>
  <si>
    <t xml:space="preserve">Акушерское дело, Акушерство и гинекология (за исключением использования вспомогательных репродуктивных технологий и искусственного прерывания беременности),  Дерматовенерология, Инфекционные болезни, Кардиология , Лечебное дело, Неврология, Общая врачебная практика (семейная медицина), Общая практика, Онкология, Оториноларингология (за исключением использования кохлеарной имплантации), Офтальмология, Стоматология, Стоматология терапевтическая, Терапия, Травматология и ортопедия, Урология,  Хирургия, Эндокринология </t>
  </si>
  <si>
    <t>1 квартал 2023</t>
  </si>
  <si>
    <t>2 квартал 2023</t>
  </si>
  <si>
    <t>3 квартал 2023</t>
  </si>
  <si>
    <t>4 квартал 2023</t>
  </si>
  <si>
    <t>Профиль медицинской помощи*</t>
  </si>
  <si>
    <t xml:space="preserve">Примечание </t>
  </si>
  <si>
    <t xml:space="preserve">* Профили оказания медицинской помощи, по которым медицинская организация выставляет счета на оплату по диспансерному наблюдению, соответствуют Приказу Минздрава РФ от 15.03.2022 №168н и действующей лицензии на оказание медицинской помощи по медицинской организации. </t>
  </si>
  <si>
    <t>Итого объемы оказания МП</t>
  </si>
  <si>
    <t xml:space="preserve">ГБУЗ ЛО  Киришская КМБ                                          </t>
  </si>
  <si>
    <t>Приложение 18
к Протоколу №18  от 30.12.22 г.</t>
  </si>
  <si>
    <t>Распределение объемов оказания медицинской помощи по Территориальной (в рамках базовой) программе ОМС в Ленинградской области на 2023 год застрахованным в Ленинградской области по медицинским организациям енинградской области  амбулаторной медицинской помощи по диспансерному наблюдению отдельных категорий граждан из числа взрослого населения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</si>
</sst>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Arial Cyr"/>
      <family val="0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9" fillId="0" borderId="0" xfId="52" applyFont="1" applyFill="1" applyProtection="1">
      <alignment/>
      <protection/>
    </xf>
    <xf numFmtId="0" fontId="49" fillId="0" borderId="0" xfId="52" applyFont="1" applyFill="1" applyAlignment="1" applyProtection="1">
      <alignment wrapText="1"/>
      <protection/>
    </xf>
    <xf numFmtId="0" fontId="50" fillId="0" borderId="0" xfId="52" applyFont="1" applyFill="1" applyAlignment="1" applyProtection="1">
      <alignment horizontal="center" vertical="center"/>
      <protection/>
    </xf>
    <xf numFmtId="0" fontId="51" fillId="0" borderId="0" xfId="52" applyFont="1" applyFill="1" applyAlignment="1" applyProtection="1">
      <alignment wrapText="1"/>
      <protection/>
    </xf>
    <xf numFmtId="0" fontId="49" fillId="0" borderId="0" xfId="52" applyFont="1" applyFill="1" applyAlignment="1" applyProtection="1">
      <alignment horizontal="center"/>
      <protection/>
    </xf>
    <xf numFmtId="3" fontId="49" fillId="0" borderId="0" xfId="52" applyNumberFormat="1" applyFont="1" applyFill="1" applyAlignment="1" applyProtection="1">
      <alignment wrapText="1"/>
      <protection/>
    </xf>
    <xf numFmtId="0" fontId="2" fillId="0" borderId="0" xfId="57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 vertical="center" wrapText="1"/>
      <protection/>
    </xf>
    <xf numFmtId="3" fontId="3" fillId="0" borderId="0" xfId="52" applyNumberFormat="1" applyFont="1" applyFill="1" applyBorder="1" applyAlignment="1" applyProtection="1">
      <alignment wrapText="1"/>
      <protection/>
    </xf>
    <xf numFmtId="0" fontId="3" fillId="0" borderId="0" xfId="57" applyFont="1" applyFill="1" applyBorder="1" applyAlignment="1" applyProtection="1">
      <alignment horizontal="left" vertical="center"/>
      <protection/>
    </xf>
    <xf numFmtId="0" fontId="52" fillId="0" borderId="0" xfId="52" applyFont="1" applyFill="1" applyBorder="1" applyAlignment="1" applyProtection="1">
      <alignment vertical="center"/>
      <protection/>
    </xf>
    <xf numFmtId="0" fontId="52" fillId="0" borderId="0" xfId="52" applyFont="1" applyFill="1" applyBorder="1" applyAlignment="1" applyProtection="1">
      <alignment vertical="distributed" wrapText="1"/>
      <protection/>
    </xf>
    <xf numFmtId="0" fontId="0" fillId="33" borderId="0" xfId="0" applyFill="1" applyAlignment="1">
      <alignment/>
    </xf>
    <xf numFmtId="0" fontId="50" fillId="33" borderId="10" xfId="54" applyFont="1" applyFill="1" applyBorder="1" applyAlignment="1" applyProtection="1">
      <alignment horizontal="center" vertical="center" wrapText="1"/>
      <protection/>
    </xf>
    <xf numFmtId="0" fontId="51" fillId="33" borderId="10" xfId="54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51" fillId="33" borderId="11" xfId="52" applyFont="1" applyFill="1" applyBorder="1" applyAlignment="1" applyProtection="1">
      <alignment horizontal="center" vertical="center" wrapText="1"/>
      <protection/>
    </xf>
    <xf numFmtId="0" fontId="53" fillId="33" borderId="11" xfId="53" applyFont="1" applyFill="1" applyBorder="1" applyAlignment="1" applyProtection="1">
      <alignment horizontal="center" vertical="center" wrapText="1"/>
      <protection/>
    </xf>
    <xf numFmtId="0" fontId="51" fillId="33" borderId="12" xfId="53" applyFont="1" applyFill="1" applyBorder="1" applyAlignment="1" applyProtection="1">
      <alignment horizontal="center" vertical="center" wrapText="1"/>
      <protection/>
    </xf>
    <xf numFmtId="3" fontId="51" fillId="33" borderId="13" xfId="53" applyNumberFormat="1" applyFont="1" applyFill="1" applyBorder="1" applyAlignment="1" applyProtection="1">
      <alignment horizontal="center" vertical="center" wrapText="1"/>
      <protection/>
    </xf>
    <xf numFmtId="3" fontId="51" fillId="33" borderId="11" xfId="53" applyNumberFormat="1" applyFont="1" applyFill="1" applyBorder="1" applyAlignment="1" applyProtection="1">
      <alignment horizontal="center" vertical="center" wrapText="1"/>
      <protection/>
    </xf>
    <xf numFmtId="3" fontId="54" fillId="33" borderId="11" xfId="52" applyNumberFormat="1" applyFont="1" applyFill="1" applyBorder="1" applyProtection="1">
      <alignment/>
      <protection/>
    </xf>
    <xf numFmtId="0" fontId="51" fillId="33" borderId="14" xfId="52" applyFont="1" applyFill="1" applyBorder="1" applyAlignment="1" applyProtection="1">
      <alignment horizontal="center" vertical="center" wrapText="1"/>
      <protection/>
    </xf>
    <xf numFmtId="0" fontId="55" fillId="33" borderId="14" xfId="0" applyFont="1" applyFill="1" applyBorder="1" applyAlignment="1">
      <alignment vertical="center" wrapText="1"/>
    </xf>
    <xf numFmtId="0" fontId="51" fillId="33" borderId="14" xfId="53" applyFont="1" applyFill="1" applyBorder="1" applyAlignment="1" applyProtection="1">
      <alignment horizontal="center" vertical="center" wrapText="1"/>
      <protection/>
    </xf>
    <xf numFmtId="3" fontId="51" fillId="33" borderId="14" xfId="53" applyNumberFormat="1" applyFont="1" applyFill="1" applyBorder="1" applyAlignment="1" applyProtection="1">
      <alignment horizontal="center" vertical="center" wrapText="1"/>
      <protection/>
    </xf>
    <xf numFmtId="3" fontId="54" fillId="33" borderId="14" xfId="52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2" fillId="33" borderId="14" xfId="57" applyFont="1" applyFill="1" applyBorder="1" applyAlignment="1" applyProtection="1">
      <alignment horizontal="center" vertical="center" wrapText="1"/>
      <protection/>
    </xf>
    <xf numFmtId="0" fontId="3" fillId="33" borderId="14" xfId="57" applyFont="1" applyFill="1" applyBorder="1" applyAlignment="1" applyProtection="1">
      <alignment horizontal="left" vertical="center" wrapText="1"/>
      <protection/>
    </xf>
    <xf numFmtId="1" fontId="3" fillId="33" borderId="15" xfId="0" applyNumberFormat="1" applyFont="1" applyFill="1" applyBorder="1" applyAlignment="1" applyProtection="1">
      <alignment vertical="center" wrapText="1"/>
      <protection/>
    </xf>
    <xf numFmtId="3" fontId="3" fillId="33" borderId="16" xfId="52" applyNumberFormat="1" applyFont="1" applyFill="1" applyBorder="1" applyAlignment="1" applyProtection="1">
      <alignment wrapText="1"/>
      <protection/>
    </xf>
    <xf numFmtId="0" fontId="49" fillId="33" borderId="0" xfId="52" applyFont="1" applyFill="1" applyAlignment="1" applyProtection="1">
      <alignment horizontal="center"/>
      <protection/>
    </xf>
    <xf numFmtId="0" fontId="49" fillId="33" borderId="0" xfId="52" applyFont="1" applyFill="1" applyProtection="1">
      <alignment/>
      <protection/>
    </xf>
    <xf numFmtId="0" fontId="49" fillId="33" borderId="0" xfId="52" applyFont="1" applyFill="1" applyAlignment="1" applyProtection="1">
      <alignment wrapText="1"/>
      <protection/>
    </xf>
    <xf numFmtId="0" fontId="2" fillId="33" borderId="0" xfId="57" applyFont="1" applyFill="1" applyBorder="1" applyAlignment="1" applyProtection="1">
      <alignment horizontal="center" vertical="center" wrapText="1"/>
      <protection/>
    </xf>
    <xf numFmtId="0" fontId="3" fillId="33" borderId="0" xfId="57" applyFont="1" applyFill="1" applyBorder="1" applyAlignment="1" applyProtection="1">
      <alignment horizontal="left" vertical="center" wrapText="1"/>
      <protection/>
    </xf>
    <xf numFmtId="1" fontId="3" fillId="33" borderId="0" xfId="0" applyNumberFormat="1" applyFont="1" applyFill="1" applyBorder="1" applyAlignment="1" applyProtection="1">
      <alignment vertical="center" wrapText="1"/>
      <protection/>
    </xf>
    <xf numFmtId="3" fontId="3" fillId="33" borderId="0" xfId="52" applyNumberFormat="1" applyFont="1" applyFill="1" applyBorder="1" applyAlignment="1" applyProtection="1">
      <alignment wrapText="1"/>
      <protection/>
    </xf>
    <xf numFmtId="0" fontId="54" fillId="33" borderId="10" xfId="52" applyFont="1" applyFill="1" applyBorder="1" applyAlignment="1" applyProtection="1">
      <alignment horizontal="center" vertical="center" wrapText="1"/>
      <protection/>
    </xf>
    <xf numFmtId="0" fontId="49" fillId="0" borderId="0" xfId="52" applyFont="1" applyFill="1" applyAlignment="1" applyProtection="1">
      <alignment horizontal="left" vertical="center" wrapText="1"/>
      <protection/>
    </xf>
    <xf numFmtId="0" fontId="4" fillId="0" borderId="0" xfId="53" applyFont="1" applyFill="1" applyAlignment="1" applyProtection="1">
      <alignment horizontal="left" vertical="center" wrapText="1"/>
      <protection/>
    </xf>
    <xf numFmtId="0" fontId="49" fillId="33" borderId="11" xfId="52" applyFont="1" applyFill="1" applyBorder="1" applyAlignment="1" applyProtection="1">
      <alignment horizontal="center" vertical="center" wrapText="1"/>
      <protection/>
    </xf>
    <xf numFmtId="0" fontId="49" fillId="33" borderId="17" xfId="52" applyFont="1" applyFill="1" applyBorder="1" applyAlignment="1" applyProtection="1">
      <alignment horizontal="center" vertical="center" wrapText="1"/>
      <protection/>
    </xf>
    <xf numFmtId="0" fontId="49" fillId="33" borderId="18" xfId="52" applyFont="1" applyFill="1" applyBorder="1" applyAlignment="1" applyProtection="1">
      <alignment horizontal="center" vertical="center" wrapText="1"/>
      <protection/>
    </xf>
    <xf numFmtId="0" fontId="54" fillId="33" borderId="19" xfId="52" applyFont="1" applyFill="1" applyBorder="1" applyAlignment="1" applyProtection="1">
      <alignment horizontal="center" vertical="center" wrapText="1"/>
      <protection/>
    </xf>
    <xf numFmtId="0" fontId="54" fillId="33" borderId="20" xfId="52" applyFont="1" applyFill="1" applyBorder="1" applyAlignment="1" applyProtection="1">
      <alignment horizontal="center" vertical="center" wrapText="1"/>
      <protection/>
    </xf>
    <xf numFmtId="0" fontId="52" fillId="0" borderId="0" xfId="5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_Приложение к строке 10 Уведомл.(мощность) 2" xfId="54"/>
    <cellStyle name="Обычный 4" xfId="55"/>
    <cellStyle name="Обычный 5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E47"/>
  <sheetViews>
    <sheetView tabSelected="1" view="pageBreakPreview" zoomScale="80" zoomScaleNormal="70" zoomScaleSheetLayoutView="80" zoomScalePageLayoutView="0" workbookViewId="0" topLeftCell="A1">
      <pane xSplit="3" ySplit="7" topLeftCell="J8" activePane="bottomRight" state="frozen"/>
      <selection pane="topLeft" activeCell="BM51" sqref="BM51"/>
      <selection pane="topRight" activeCell="BM51" sqref="BM51"/>
      <selection pane="bottomLeft" activeCell="BM51" sqref="BM51"/>
      <selection pane="bottomRight" activeCell="A2" sqref="A2:U2"/>
    </sheetView>
  </sheetViews>
  <sheetFormatPr defaultColWidth="9.00390625" defaultRowHeight="15"/>
  <cols>
    <col min="1" max="1" width="6.00390625" style="6" customWidth="1"/>
    <col min="2" max="2" width="25.57421875" style="2" customWidth="1"/>
    <col min="3" max="3" width="20.00390625" style="2" customWidth="1"/>
    <col min="4" max="6" width="11.8515625" style="3" customWidth="1"/>
    <col min="7" max="7" width="12.7109375" style="3" customWidth="1"/>
    <col min="8" max="30" width="11.8515625" style="3" customWidth="1"/>
    <col min="31" max="31" width="9.7109375" style="2" customWidth="1"/>
    <col min="32" max="32" width="9.00390625" style="0" customWidth="1"/>
    <col min="33" max="33" width="36.57421875" style="0" customWidth="1"/>
    <col min="34" max="34" width="9.00390625" style="0" customWidth="1"/>
    <col min="35" max="35" width="24.140625" style="0" customWidth="1"/>
  </cols>
  <sheetData>
    <row r="1" spans="20:26" ht="28.5" customHeight="1">
      <c r="T1" s="44" t="s">
        <v>42</v>
      </c>
      <c r="U1" s="44"/>
      <c r="V1" s="44"/>
      <c r="X1" s="44"/>
      <c r="Y1" s="44"/>
      <c r="Z1" s="44"/>
    </row>
    <row r="2" spans="1:31" ht="38.25" customHeight="1">
      <c r="A2" s="50" t="s">
        <v>43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13"/>
      <c r="W2" s="13"/>
      <c r="X2" s="13"/>
      <c r="Y2" s="13"/>
      <c r="Z2" s="13"/>
      <c r="AA2" s="12"/>
      <c r="AB2" s="12"/>
      <c r="AC2" s="12"/>
      <c r="AD2" s="12"/>
      <c r="AE2" s="12"/>
    </row>
    <row r="3" spans="1:30" ht="8.25" customHeight="1">
      <c r="A3" s="4"/>
      <c r="D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C3" s="5"/>
      <c r="AD3" s="5"/>
    </row>
    <row r="4" spans="1:31" s="14" customFormat="1" ht="18.75" customHeight="1">
      <c r="A4" s="45" t="s">
        <v>0</v>
      </c>
      <c r="B4" s="45" t="s">
        <v>37</v>
      </c>
      <c r="C4" s="45" t="s">
        <v>1</v>
      </c>
      <c r="D4" s="48" t="s">
        <v>2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2" t="s">
        <v>40</v>
      </c>
    </row>
    <row r="5" spans="1:31" s="14" customFormat="1" ht="15">
      <c r="A5" s="46"/>
      <c r="B5" s="46"/>
      <c r="C5" s="46"/>
      <c r="D5" s="15">
        <v>1</v>
      </c>
      <c r="E5" s="15">
        <v>1</v>
      </c>
      <c r="F5" s="15">
        <v>1</v>
      </c>
      <c r="G5" s="15">
        <v>2</v>
      </c>
      <c r="H5" s="15">
        <v>2</v>
      </c>
      <c r="I5" s="15">
        <v>2</v>
      </c>
      <c r="J5" s="15">
        <v>2</v>
      </c>
      <c r="K5" s="15">
        <v>2</v>
      </c>
      <c r="L5" s="15">
        <v>2</v>
      </c>
      <c r="M5" s="15">
        <v>2</v>
      </c>
      <c r="N5" s="15">
        <v>2</v>
      </c>
      <c r="O5" s="15">
        <v>2</v>
      </c>
      <c r="P5" s="15">
        <v>2</v>
      </c>
      <c r="Q5" s="15">
        <v>2</v>
      </c>
      <c r="R5" s="15">
        <v>2</v>
      </c>
      <c r="S5" s="15">
        <v>2</v>
      </c>
      <c r="T5" s="15">
        <v>2</v>
      </c>
      <c r="U5" s="15">
        <v>2</v>
      </c>
      <c r="V5" s="15">
        <v>2</v>
      </c>
      <c r="W5" s="15">
        <v>2</v>
      </c>
      <c r="X5" s="15">
        <v>2</v>
      </c>
      <c r="Y5" s="15">
        <v>2</v>
      </c>
      <c r="Z5" s="15">
        <v>2</v>
      </c>
      <c r="AA5" s="15">
        <v>2</v>
      </c>
      <c r="AB5" s="15">
        <v>2</v>
      </c>
      <c r="AC5" s="15">
        <v>2</v>
      </c>
      <c r="AD5" s="15">
        <v>2</v>
      </c>
      <c r="AE5" s="42"/>
    </row>
    <row r="6" spans="1:31" s="17" customFormat="1" ht="15">
      <c r="A6" s="46"/>
      <c r="B6" s="46"/>
      <c r="C6" s="46"/>
      <c r="D6" s="16">
        <v>470028</v>
      </c>
      <c r="E6" s="16">
        <v>470449</v>
      </c>
      <c r="F6" s="16">
        <v>470390</v>
      </c>
      <c r="G6" s="16">
        <v>470009</v>
      </c>
      <c r="H6" s="16">
        <v>470019</v>
      </c>
      <c r="I6" s="16">
        <v>470023</v>
      </c>
      <c r="J6" s="16">
        <v>470001</v>
      </c>
      <c r="K6" s="16">
        <v>470002</v>
      </c>
      <c r="L6" s="16">
        <v>470006</v>
      </c>
      <c r="M6" s="16">
        <v>470014</v>
      </c>
      <c r="N6" s="16">
        <v>470022</v>
      </c>
      <c r="O6" s="16">
        <v>470025</v>
      </c>
      <c r="P6" s="16">
        <v>470032</v>
      </c>
      <c r="Q6" s="16">
        <v>470041</v>
      </c>
      <c r="R6" s="16">
        <v>470042</v>
      </c>
      <c r="S6" s="16">
        <v>470044</v>
      </c>
      <c r="T6" s="16">
        <v>470050</v>
      </c>
      <c r="U6" s="16">
        <v>470055</v>
      </c>
      <c r="V6" s="16">
        <v>470057</v>
      </c>
      <c r="W6" s="16">
        <v>470061</v>
      </c>
      <c r="X6" s="16">
        <v>470065</v>
      </c>
      <c r="Y6" s="16">
        <v>470067</v>
      </c>
      <c r="Z6" s="16">
        <v>470071</v>
      </c>
      <c r="AA6" s="16">
        <v>470074</v>
      </c>
      <c r="AB6" s="16">
        <v>470131</v>
      </c>
      <c r="AC6" s="16">
        <v>470136</v>
      </c>
      <c r="AD6" s="16">
        <v>470069</v>
      </c>
      <c r="AE6" s="42"/>
    </row>
    <row r="7" spans="1:31" s="14" customFormat="1" ht="63.75">
      <c r="A7" s="47"/>
      <c r="B7" s="47"/>
      <c r="C7" s="47"/>
      <c r="D7" s="18" t="s">
        <v>3</v>
      </c>
      <c r="E7" s="18" t="s">
        <v>4</v>
      </c>
      <c r="F7" s="18" t="s">
        <v>5</v>
      </c>
      <c r="G7" s="18" t="s">
        <v>6</v>
      </c>
      <c r="H7" s="18" t="s">
        <v>7</v>
      </c>
      <c r="I7" s="18" t="s">
        <v>8</v>
      </c>
      <c r="J7" s="18" t="s">
        <v>9</v>
      </c>
      <c r="K7" s="18" t="s">
        <v>10</v>
      </c>
      <c r="L7" s="18" t="s">
        <v>11</v>
      </c>
      <c r="M7" s="18" t="s">
        <v>12</v>
      </c>
      <c r="N7" s="18" t="s">
        <v>13</v>
      </c>
      <c r="O7" s="18" t="s">
        <v>14</v>
      </c>
      <c r="P7" s="18" t="s">
        <v>15</v>
      </c>
      <c r="Q7" s="18" t="s">
        <v>16</v>
      </c>
      <c r="R7" s="18" t="s">
        <v>41</v>
      </c>
      <c r="S7" s="18" t="s">
        <v>29</v>
      </c>
      <c r="T7" s="18" t="s">
        <v>17</v>
      </c>
      <c r="U7" s="18" t="s">
        <v>18</v>
      </c>
      <c r="V7" s="18" t="s">
        <v>19</v>
      </c>
      <c r="W7" s="18" t="s">
        <v>20</v>
      </c>
      <c r="X7" s="18" t="s">
        <v>21</v>
      </c>
      <c r="Y7" s="18" t="s">
        <v>22</v>
      </c>
      <c r="Z7" s="18" t="s">
        <v>23</v>
      </c>
      <c r="AA7" s="18" t="s">
        <v>24</v>
      </c>
      <c r="AB7" s="18" t="s">
        <v>25</v>
      </c>
      <c r="AC7" s="18" t="s">
        <v>26</v>
      </c>
      <c r="AD7" s="18" t="s">
        <v>27</v>
      </c>
      <c r="AE7" s="42"/>
    </row>
    <row r="8" spans="1:31" s="14" customFormat="1" ht="20.25">
      <c r="A8" s="19"/>
      <c r="B8" s="20" t="s">
        <v>30</v>
      </c>
      <c r="C8" s="21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4"/>
    </row>
    <row r="9" spans="1:31" s="30" customFormat="1" ht="331.5" customHeight="1">
      <c r="A9" s="25">
        <v>1</v>
      </c>
      <c r="B9" s="26" t="s">
        <v>32</v>
      </c>
      <c r="C9" s="27" t="s">
        <v>31</v>
      </c>
      <c r="D9" s="28">
        <v>2152</v>
      </c>
      <c r="E9" s="28">
        <v>3275</v>
      </c>
      <c r="F9" s="28">
        <v>5194</v>
      </c>
      <c r="G9" s="28">
        <v>1686</v>
      </c>
      <c r="H9" s="28">
        <v>31502</v>
      </c>
      <c r="I9" s="28">
        <v>1567</v>
      </c>
      <c r="J9" s="28">
        <v>17896</v>
      </c>
      <c r="K9" s="28">
        <v>9563</v>
      </c>
      <c r="L9" s="28">
        <v>9706</v>
      </c>
      <c r="M9" s="28">
        <v>51386</v>
      </c>
      <c r="N9" s="28">
        <v>10106</v>
      </c>
      <c r="O9" s="28">
        <v>4732</v>
      </c>
      <c r="P9" s="28">
        <v>53959</v>
      </c>
      <c r="Q9" s="28">
        <v>19730</v>
      </c>
      <c r="R9" s="28">
        <v>16688</v>
      </c>
      <c r="S9" s="28">
        <v>23939</v>
      </c>
      <c r="T9" s="28">
        <v>6509</v>
      </c>
      <c r="U9" s="28">
        <v>15606</v>
      </c>
      <c r="V9" s="28">
        <v>15916</v>
      </c>
      <c r="W9" s="28">
        <v>6754</v>
      </c>
      <c r="X9" s="28">
        <v>6983</v>
      </c>
      <c r="Y9" s="28">
        <v>9368</v>
      </c>
      <c r="Z9" s="28">
        <v>17132</v>
      </c>
      <c r="AA9" s="28">
        <v>27608</v>
      </c>
      <c r="AB9" s="28">
        <v>13177</v>
      </c>
      <c r="AC9" s="28">
        <v>26907</v>
      </c>
      <c r="AD9" s="28">
        <v>17197</v>
      </c>
      <c r="AE9" s="29">
        <v>426238</v>
      </c>
    </row>
    <row r="10" spans="1:31" s="14" customFormat="1" ht="22.5" customHeight="1">
      <c r="A10" s="31"/>
      <c r="B10" s="32" t="s">
        <v>28</v>
      </c>
      <c r="C10" s="33"/>
      <c r="D10" s="34">
        <v>2152</v>
      </c>
      <c r="E10" s="34">
        <v>3275</v>
      </c>
      <c r="F10" s="34">
        <v>5194</v>
      </c>
      <c r="G10" s="34">
        <v>1686</v>
      </c>
      <c r="H10" s="34">
        <v>31502</v>
      </c>
      <c r="I10" s="34">
        <v>1567</v>
      </c>
      <c r="J10" s="34">
        <v>17896</v>
      </c>
      <c r="K10" s="34">
        <v>9563</v>
      </c>
      <c r="L10" s="34">
        <v>9706</v>
      </c>
      <c r="M10" s="34">
        <v>51386</v>
      </c>
      <c r="N10" s="34">
        <v>10106</v>
      </c>
      <c r="O10" s="34">
        <v>4732</v>
      </c>
      <c r="P10" s="34">
        <v>53959</v>
      </c>
      <c r="Q10" s="34">
        <v>19730</v>
      </c>
      <c r="R10" s="34">
        <v>16688</v>
      </c>
      <c r="S10" s="34">
        <v>23939</v>
      </c>
      <c r="T10" s="34">
        <v>6509</v>
      </c>
      <c r="U10" s="34">
        <v>15606</v>
      </c>
      <c r="V10" s="34">
        <v>15916</v>
      </c>
      <c r="W10" s="34">
        <v>6754</v>
      </c>
      <c r="X10" s="34">
        <v>6983</v>
      </c>
      <c r="Y10" s="34">
        <v>9368</v>
      </c>
      <c r="Z10" s="34">
        <v>17132</v>
      </c>
      <c r="AA10" s="34">
        <v>27608</v>
      </c>
      <c r="AB10" s="34">
        <v>13177</v>
      </c>
      <c r="AC10" s="34">
        <v>26907</v>
      </c>
      <c r="AD10" s="34">
        <v>17197</v>
      </c>
      <c r="AE10" s="34">
        <v>426238</v>
      </c>
    </row>
    <row r="11" spans="1:31" s="14" customFormat="1" ht="20.25">
      <c r="A11" s="35"/>
      <c r="B11" s="20" t="s">
        <v>33</v>
      </c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6"/>
    </row>
    <row r="12" spans="1:31" s="30" customFormat="1" ht="94.5" customHeight="1">
      <c r="A12" s="25">
        <v>1</v>
      </c>
      <c r="B12" s="26" t="s">
        <v>32</v>
      </c>
      <c r="C12" s="27" t="s">
        <v>31</v>
      </c>
      <c r="D12" s="28">
        <v>538</v>
      </c>
      <c r="E12" s="28">
        <v>819</v>
      </c>
      <c r="F12" s="28">
        <v>1299</v>
      </c>
      <c r="G12" s="28">
        <v>422</v>
      </c>
      <c r="H12" s="28">
        <v>7876</v>
      </c>
      <c r="I12" s="28">
        <v>392</v>
      </c>
      <c r="J12" s="28">
        <v>4474</v>
      </c>
      <c r="K12" s="28">
        <v>2391</v>
      </c>
      <c r="L12" s="28">
        <v>2427</v>
      </c>
      <c r="M12" s="28">
        <v>12847</v>
      </c>
      <c r="N12" s="28">
        <v>2527</v>
      </c>
      <c r="O12" s="28">
        <v>1183</v>
      </c>
      <c r="P12" s="28">
        <v>13490</v>
      </c>
      <c r="Q12" s="28">
        <v>4933</v>
      </c>
      <c r="R12" s="28">
        <v>4172</v>
      </c>
      <c r="S12" s="28">
        <v>5985</v>
      </c>
      <c r="T12" s="28">
        <v>1627</v>
      </c>
      <c r="U12" s="28">
        <v>3902</v>
      </c>
      <c r="V12" s="28">
        <v>3979</v>
      </c>
      <c r="W12" s="28">
        <v>1689</v>
      </c>
      <c r="X12" s="28">
        <v>1746</v>
      </c>
      <c r="Y12" s="28">
        <v>2342</v>
      </c>
      <c r="Z12" s="28">
        <v>4283</v>
      </c>
      <c r="AA12" s="28">
        <v>6902</v>
      </c>
      <c r="AB12" s="28">
        <v>3294</v>
      </c>
      <c r="AC12" s="28">
        <v>6727</v>
      </c>
      <c r="AD12" s="28">
        <v>4299</v>
      </c>
      <c r="AE12" s="28">
        <v>106560</v>
      </c>
    </row>
    <row r="13" spans="1:31" s="14" customFormat="1" ht="22.5" customHeight="1">
      <c r="A13" s="31"/>
      <c r="B13" s="32" t="s">
        <v>28</v>
      </c>
      <c r="C13" s="33"/>
      <c r="D13" s="34">
        <v>538</v>
      </c>
      <c r="E13" s="34">
        <v>819</v>
      </c>
      <c r="F13" s="34">
        <v>1299</v>
      </c>
      <c r="G13" s="34">
        <v>422</v>
      </c>
      <c r="H13" s="34">
        <v>7876</v>
      </c>
      <c r="I13" s="34">
        <v>392</v>
      </c>
      <c r="J13" s="34">
        <v>4474</v>
      </c>
      <c r="K13" s="34">
        <v>2391</v>
      </c>
      <c r="L13" s="34">
        <v>2427</v>
      </c>
      <c r="M13" s="34">
        <v>12847</v>
      </c>
      <c r="N13" s="34">
        <v>2527</v>
      </c>
      <c r="O13" s="34">
        <v>1183</v>
      </c>
      <c r="P13" s="34">
        <v>13490</v>
      </c>
      <c r="Q13" s="34">
        <v>4933</v>
      </c>
      <c r="R13" s="34">
        <v>4172</v>
      </c>
      <c r="S13" s="34">
        <v>5985</v>
      </c>
      <c r="T13" s="34">
        <v>1627</v>
      </c>
      <c r="U13" s="34">
        <v>3902</v>
      </c>
      <c r="V13" s="34">
        <v>3979</v>
      </c>
      <c r="W13" s="34">
        <v>1689</v>
      </c>
      <c r="X13" s="34">
        <v>1746</v>
      </c>
      <c r="Y13" s="34">
        <v>2342</v>
      </c>
      <c r="Z13" s="34">
        <v>4283</v>
      </c>
      <c r="AA13" s="34">
        <v>6902</v>
      </c>
      <c r="AB13" s="34">
        <v>3294</v>
      </c>
      <c r="AC13" s="34">
        <v>6727</v>
      </c>
      <c r="AD13" s="34">
        <v>4299</v>
      </c>
      <c r="AE13" s="34">
        <v>106560</v>
      </c>
    </row>
    <row r="14" spans="1:31" s="14" customFormat="1" ht="20.25">
      <c r="A14" s="35"/>
      <c r="B14" s="20" t="s">
        <v>34</v>
      </c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6"/>
    </row>
    <row r="15" spans="1:31" s="30" customFormat="1" ht="88.5" customHeight="1">
      <c r="A15" s="25">
        <v>1</v>
      </c>
      <c r="B15" s="26" t="s">
        <v>32</v>
      </c>
      <c r="C15" s="27" t="s">
        <v>31</v>
      </c>
      <c r="D15" s="28">
        <v>538</v>
      </c>
      <c r="E15" s="28">
        <v>819</v>
      </c>
      <c r="F15" s="28">
        <v>1298</v>
      </c>
      <c r="G15" s="28">
        <v>421</v>
      </c>
      <c r="H15" s="28">
        <v>7875</v>
      </c>
      <c r="I15" s="28">
        <v>392</v>
      </c>
      <c r="J15" s="28">
        <v>4474</v>
      </c>
      <c r="K15" s="28">
        <v>2391</v>
      </c>
      <c r="L15" s="28">
        <v>2426</v>
      </c>
      <c r="M15" s="28">
        <v>12846</v>
      </c>
      <c r="N15" s="28">
        <v>2526</v>
      </c>
      <c r="O15" s="28">
        <v>1183</v>
      </c>
      <c r="P15" s="28">
        <v>13490</v>
      </c>
      <c r="Q15" s="28">
        <v>4932</v>
      </c>
      <c r="R15" s="28">
        <v>4172</v>
      </c>
      <c r="S15" s="28">
        <v>5985</v>
      </c>
      <c r="T15" s="28">
        <v>1627</v>
      </c>
      <c r="U15" s="28">
        <v>3901</v>
      </c>
      <c r="V15" s="28">
        <v>3979</v>
      </c>
      <c r="W15" s="28">
        <v>1688</v>
      </c>
      <c r="X15" s="28">
        <v>1746</v>
      </c>
      <c r="Y15" s="28">
        <v>2342</v>
      </c>
      <c r="Z15" s="28">
        <v>4283</v>
      </c>
      <c r="AA15" s="28">
        <v>6902</v>
      </c>
      <c r="AB15" s="28">
        <v>3294</v>
      </c>
      <c r="AC15" s="28">
        <v>6727</v>
      </c>
      <c r="AD15" s="28">
        <v>4299</v>
      </c>
      <c r="AE15" s="28">
        <v>106559</v>
      </c>
    </row>
    <row r="16" spans="1:31" s="14" customFormat="1" ht="22.5" customHeight="1">
      <c r="A16" s="31"/>
      <c r="B16" s="32" t="s">
        <v>28</v>
      </c>
      <c r="C16" s="33"/>
      <c r="D16" s="34">
        <v>538</v>
      </c>
      <c r="E16" s="34">
        <v>819</v>
      </c>
      <c r="F16" s="34">
        <v>1298</v>
      </c>
      <c r="G16" s="34">
        <v>421</v>
      </c>
      <c r="H16" s="34">
        <v>7875</v>
      </c>
      <c r="I16" s="34">
        <v>392</v>
      </c>
      <c r="J16" s="34">
        <v>4474</v>
      </c>
      <c r="K16" s="34">
        <v>2391</v>
      </c>
      <c r="L16" s="34">
        <v>2426</v>
      </c>
      <c r="M16" s="34">
        <v>12846</v>
      </c>
      <c r="N16" s="34">
        <v>2526</v>
      </c>
      <c r="O16" s="34">
        <v>1183</v>
      </c>
      <c r="P16" s="34">
        <v>13490</v>
      </c>
      <c r="Q16" s="34">
        <v>4932</v>
      </c>
      <c r="R16" s="34">
        <v>4172</v>
      </c>
      <c r="S16" s="34">
        <v>5985</v>
      </c>
      <c r="T16" s="34">
        <v>1627</v>
      </c>
      <c r="U16" s="34">
        <v>3901</v>
      </c>
      <c r="V16" s="34">
        <v>3979</v>
      </c>
      <c r="W16" s="34">
        <v>1688</v>
      </c>
      <c r="X16" s="34">
        <v>1746</v>
      </c>
      <c r="Y16" s="34">
        <v>2342</v>
      </c>
      <c r="Z16" s="34">
        <v>4283</v>
      </c>
      <c r="AA16" s="34">
        <v>6902</v>
      </c>
      <c r="AB16" s="34">
        <v>3294</v>
      </c>
      <c r="AC16" s="34">
        <v>6727</v>
      </c>
      <c r="AD16" s="34">
        <v>4299</v>
      </c>
      <c r="AE16" s="34">
        <v>106559</v>
      </c>
    </row>
    <row r="17" spans="1:31" s="14" customFormat="1" ht="20.25">
      <c r="A17" s="35"/>
      <c r="B17" s="20" t="s">
        <v>35</v>
      </c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6"/>
    </row>
    <row r="18" spans="1:31" s="30" customFormat="1" ht="85.5" customHeight="1">
      <c r="A18" s="25">
        <v>1</v>
      </c>
      <c r="B18" s="26" t="s">
        <v>32</v>
      </c>
      <c r="C18" s="27" t="s">
        <v>31</v>
      </c>
      <c r="D18" s="28">
        <v>538</v>
      </c>
      <c r="E18" s="28">
        <v>819</v>
      </c>
      <c r="F18" s="28">
        <v>1299</v>
      </c>
      <c r="G18" s="28">
        <v>422</v>
      </c>
      <c r="H18" s="28">
        <v>7876</v>
      </c>
      <c r="I18" s="28">
        <v>392</v>
      </c>
      <c r="J18" s="28">
        <v>4474</v>
      </c>
      <c r="K18" s="28">
        <v>2391</v>
      </c>
      <c r="L18" s="28">
        <v>2427</v>
      </c>
      <c r="M18" s="28">
        <v>12847</v>
      </c>
      <c r="N18" s="28">
        <v>2527</v>
      </c>
      <c r="O18" s="28">
        <v>1183</v>
      </c>
      <c r="P18" s="28">
        <v>13490</v>
      </c>
      <c r="Q18" s="28">
        <v>4933</v>
      </c>
      <c r="R18" s="28">
        <v>4172</v>
      </c>
      <c r="S18" s="28">
        <v>5985</v>
      </c>
      <c r="T18" s="28">
        <v>1628</v>
      </c>
      <c r="U18" s="28">
        <v>3902</v>
      </c>
      <c r="V18" s="28">
        <v>3979</v>
      </c>
      <c r="W18" s="28">
        <v>1689</v>
      </c>
      <c r="X18" s="28">
        <v>1746</v>
      </c>
      <c r="Y18" s="28">
        <v>2342</v>
      </c>
      <c r="Z18" s="28">
        <v>4283</v>
      </c>
      <c r="AA18" s="28">
        <v>6902</v>
      </c>
      <c r="AB18" s="28">
        <v>3295</v>
      </c>
      <c r="AC18" s="28">
        <v>6727</v>
      </c>
      <c r="AD18" s="28">
        <v>4300</v>
      </c>
      <c r="AE18" s="28">
        <v>106560</v>
      </c>
    </row>
    <row r="19" spans="1:31" s="14" customFormat="1" ht="22.5" customHeight="1">
      <c r="A19" s="31"/>
      <c r="B19" s="32" t="s">
        <v>28</v>
      </c>
      <c r="C19" s="33"/>
      <c r="D19" s="34">
        <v>538</v>
      </c>
      <c r="E19" s="34">
        <v>819</v>
      </c>
      <c r="F19" s="34">
        <v>1299</v>
      </c>
      <c r="G19" s="34">
        <v>422</v>
      </c>
      <c r="H19" s="34">
        <v>7876</v>
      </c>
      <c r="I19" s="34">
        <v>392</v>
      </c>
      <c r="J19" s="34">
        <v>4474</v>
      </c>
      <c r="K19" s="34">
        <v>2391</v>
      </c>
      <c r="L19" s="34">
        <v>2427</v>
      </c>
      <c r="M19" s="34">
        <v>12847</v>
      </c>
      <c r="N19" s="34">
        <v>2527</v>
      </c>
      <c r="O19" s="34">
        <v>1183</v>
      </c>
      <c r="P19" s="34">
        <v>13490</v>
      </c>
      <c r="Q19" s="34">
        <v>4933</v>
      </c>
      <c r="R19" s="34">
        <v>4172</v>
      </c>
      <c r="S19" s="34">
        <v>5985</v>
      </c>
      <c r="T19" s="34">
        <v>1628</v>
      </c>
      <c r="U19" s="34">
        <v>3902</v>
      </c>
      <c r="V19" s="34">
        <v>3979</v>
      </c>
      <c r="W19" s="34">
        <v>1689</v>
      </c>
      <c r="X19" s="34">
        <v>1746</v>
      </c>
      <c r="Y19" s="34">
        <v>2342</v>
      </c>
      <c r="Z19" s="34">
        <v>4283</v>
      </c>
      <c r="AA19" s="34">
        <v>6902</v>
      </c>
      <c r="AB19" s="34">
        <v>3295</v>
      </c>
      <c r="AC19" s="34">
        <v>6727</v>
      </c>
      <c r="AD19" s="34">
        <v>4300</v>
      </c>
      <c r="AE19" s="34">
        <v>106560</v>
      </c>
    </row>
    <row r="20" spans="1:31" s="14" customFormat="1" ht="20.25">
      <c r="A20" s="35"/>
      <c r="B20" s="20" t="s">
        <v>36</v>
      </c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6"/>
    </row>
    <row r="21" spans="1:31" s="30" customFormat="1" ht="72" customHeight="1">
      <c r="A21" s="25">
        <v>1</v>
      </c>
      <c r="B21" s="26" t="s">
        <v>32</v>
      </c>
      <c r="C21" s="27" t="s">
        <v>31</v>
      </c>
      <c r="D21" s="28">
        <v>538</v>
      </c>
      <c r="E21" s="28">
        <v>818</v>
      </c>
      <c r="F21" s="28">
        <v>1298</v>
      </c>
      <c r="G21" s="28">
        <v>421</v>
      </c>
      <c r="H21" s="28">
        <v>7875</v>
      </c>
      <c r="I21" s="28">
        <v>391</v>
      </c>
      <c r="J21" s="28">
        <v>4474</v>
      </c>
      <c r="K21" s="28">
        <v>2390</v>
      </c>
      <c r="L21" s="28">
        <v>2426</v>
      </c>
      <c r="M21" s="28">
        <v>12846</v>
      </c>
      <c r="N21" s="28">
        <v>2526</v>
      </c>
      <c r="O21" s="28">
        <v>1183</v>
      </c>
      <c r="P21" s="28">
        <v>13489</v>
      </c>
      <c r="Q21" s="28">
        <v>4932</v>
      </c>
      <c r="R21" s="28">
        <v>4172</v>
      </c>
      <c r="S21" s="28">
        <v>5984</v>
      </c>
      <c r="T21" s="28">
        <v>1627</v>
      </c>
      <c r="U21" s="28">
        <v>3901</v>
      </c>
      <c r="V21" s="28">
        <v>3979</v>
      </c>
      <c r="W21" s="28">
        <v>1688</v>
      </c>
      <c r="X21" s="28">
        <v>1745</v>
      </c>
      <c r="Y21" s="28">
        <v>2342</v>
      </c>
      <c r="Z21" s="28">
        <v>4283</v>
      </c>
      <c r="AA21" s="28">
        <v>6902</v>
      </c>
      <c r="AB21" s="28">
        <v>3294</v>
      </c>
      <c r="AC21" s="28">
        <v>6726</v>
      </c>
      <c r="AD21" s="28">
        <v>4299</v>
      </c>
      <c r="AE21" s="28">
        <v>106559</v>
      </c>
    </row>
    <row r="22" spans="1:31" s="14" customFormat="1" ht="22.5" customHeight="1">
      <c r="A22" s="31"/>
      <c r="B22" s="32" t="s">
        <v>28</v>
      </c>
      <c r="C22" s="33"/>
      <c r="D22" s="34">
        <v>538</v>
      </c>
      <c r="E22" s="34">
        <v>818</v>
      </c>
      <c r="F22" s="34">
        <v>1298</v>
      </c>
      <c r="G22" s="34">
        <v>421</v>
      </c>
      <c r="H22" s="34">
        <v>7875</v>
      </c>
      <c r="I22" s="34">
        <v>391</v>
      </c>
      <c r="J22" s="34">
        <v>4474</v>
      </c>
      <c r="K22" s="34">
        <v>2390</v>
      </c>
      <c r="L22" s="34">
        <v>2426</v>
      </c>
      <c r="M22" s="34">
        <v>12846</v>
      </c>
      <c r="N22" s="34">
        <v>2526</v>
      </c>
      <c r="O22" s="34">
        <v>1183</v>
      </c>
      <c r="P22" s="34">
        <v>13489</v>
      </c>
      <c r="Q22" s="34">
        <v>4932</v>
      </c>
      <c r="R22" s="34">
        <v>4172</v>
      </c>
      <c r="S22" s="34">
        <v>5984</v>
      </c>
      <c r="T22" s="34">
        <v>1627</v>
      </c>
      <c r="U22" s="34">
        <v>3901</v>
      </c>
      <c r="V22" s="34">
        <v>3979</v>
      </c>
      <c r="W22" s="34">
        <v>1688</v>
      </c>
      <c r="X22" s="34">
        <v>1745</v>
      </c>
      <c r="Y22" s="34">
        <v>2342</v>
      </c>
      <c r="Z22" s="34">
        <v>4283</v>
      </c>
      <c r="AA22" s="34">
        <v>6902</v>
      </c>
      <c r="AB22" s="34">
        <v>3294</v>
      </c>
      <c r="AC22" s="34">
        <v>6726</v>
      </c>
      <c r="AD22" s="34">
        <v>4299</v>
      </c>
      <c r="AE22" s="34">
        <v>106559</v>
      </c>
    </row>
    <row r="23" spans="1:31" s="14" customFormat="1" ht="27.75" customHeight="1">
      <c r="A23" s="38"/>
      <c r="B23" s="39" t="s">
        <v>38</v>
      </c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1" customFormat="1" ht="22.5" customHeight="1">
      <c r="A24" s="8"/>
      <c r="B24" s="11" t="s">
        <v>39</v>
      </c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2:31" ht="153.75" customHeight="1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2:3" ht="15">
      <c r="B26" s="3"/>
      <c r="C26" s="3"/>
    </row>
    <row r="27" spans="2:3" ht="15">
      <c r="B27" s="3"/>
      <c r="C27" s="3"/>
    </row>
    <row r="28" spans="2:3" ht="15">
      <c r="B28" s="3"/>
      <c r="C28" s="3"/>
    </row>
    <row r="29" spans="2:3" ht="15">
      <c r="B29" s="3"/>
      <c r="C29" s="3"/>
    </row>
    <row r="30" spans="2:3" ht="15">
      <c r="B30" s="3"/>
      <c r="C30" s="3"/>
    </row>
    <row r="31" spans="2:3" ht="15">
      <c r="B31" s="3"/>
      <c r="C31" s="3"/>
    </row>
    <row r="32" spans="2:3" ht="15">
      <c r="B32" s="3"/>
      <c r="C32" s="3"/>
    </row>
    <row r="33" spans="2:3" ht="15">
      <c r="B33" s="3"/>
      <c r="C33" s="3"/>
    </row>
    <row r="34" spans="1:31" s="3" customFormat="1" ht="12.75">
      <c r="A34" s="6"/>
      <c r="AE34" s="2"/>
    </row>
    <row r="35" spans="1:31" s="3" customFormat="1" ht="12.75">
      <c r="A35" s="6"/>
      <c r="AE35" s="2"/>
    </row>
    <row r="36" spans="1:31" s="3" customFormat="1" ht="12.75">
      <c r="A36" s="6"/>
      <c r="AE36" s="2"/>
    </row>
    <row r="37" spans="1:31" s="3" customFormat="1" ht="12.75">
      <c r="A37" s="6"/>
      <c r="AE37" s="2"/>
    </row>
    <row r="38" spans="1:31" s="3" customFormat="1" ht="12.75">
      <c r="A38" s="6"/>
      <c r="AE38" s="2"/>
    </row>
    <row r="39" spans="1:31" s="3" customFormat="1" ht="12.75">
      <c r="A39" s="6"/>
      <c r="AE39" s="2"/>
    </row>
    <row r="40" spans="1:31" s="3" customFormat="1" ht="12.75">
      <c r="A40" s="6"/>
      <c r="AE40" s="2"/>
    </row>
    <row r="41" spans="1:31" s="3" customFormat="1" ht="12.75">
      <c r="A41" s="6"/>
      <c r="AE41" s="2"/>
    </row>
    <row r="42" spans="1:31" s="3" customFormat="1" ht="12.75">
      <c r="A42" s="6"/>
      <c r="AE42" s="2"/>
    </row>
    <row r="43" spans="1:31" s="3" customFormat="1" ht="12.75">
      <c r="A43" s="6"/>
      <c r="AE43" s="2"/>
    </row>
    <row r="44" spans="1:31" s="3" customFormat="1" ht="12.75">
      <c r="A44" s="6"/>
      <c r="AE44" s="2"/>
    </row>
    <row r="45" spans="1:31" s="3" customFormat="1" ht="12.75">
      <c r="A45" s="6"/>
      <c r="AE45" s="2"/>
    </row>
    <row r="46" spans="1:31" s="3" customFormat="1" ht="12.75">
      <c r="A46" s="6"/>
      <c r="AE46" s="2"/>
    </row>
    <row r="47" spans="1:31" s="3" customFormat="1" ht="12.75">
      <c r="A47" s="6"/>
      <c r="AE47" s="2"/>
    </row>
  </sheetData>
  <sheetProtection/>
  <mergeCells count="9">
    <mergeCell ref="AE4:AE7"/>
    <mergeCell ref="B25:L25"/>
    <mergeCell ref="X1:Z1"/>
    <mergeCell ref="A2:U2"/>
    <mergeCell ref="T1:V1"/>
    <mergeCell ref="A4:A7"/>
    <mergeCell ref="B4:B7"/>
    <mergeCell ref="C4:C7"/>
    <mergeCell ref="D4:AD4"/>
  </mergeCells>
  <conditionalFormatting sqref="D10:AE10">
    <cfRule type="cellIs" priority="10" dxfId="5" operator="lessThan">
      <formula>0</formula>
    </cfRule>
  </conditionalFormatting>
  <conditionalFormatting sqref="D13:AE13">
    <cfRule type="cellIs" priority="8" dxfId="5" operator="lessThan">
      <formula>0</formula>
    </cfRule>
  </conditionalFormatting>
  <conditionalFormatting sqref="D16:AE16">
    <cfRule type="cellIs" priority="6" dxfId="5" operator="lessThan">
      <formula>0</formula>
    </cfRule>
  </conditionalFormatting>
  <conditionalFormatting sqref="D19:AE19">
    <cfRule type="cellIs" priority="4" dxfId="5" operator="lessThan">
      <formula>0</formula>
    </cfRule>
  </conditionalFormatting>
  <conditionalFormatting sqref="D22:AE24">
    <cfRule type="cellIs" priority="2" dxfId="5" operator="lessThan">
      <formula>0</formula>
    </cfRule>
  </conditionalFormatting>
  <printOptions horizontalCentered="1"/>
  <pageMargins left="0.31496062992125984" right="0.31496062992125984" top="0.35433070866141736" bottom="0.15748031496062992" header="0.31496062992125984" footer="0.31496062992125984"/>
  <pageSetup fitToWidth="2" fitToHeight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Шакурова Ольга Юрьевна</dc:creator>
  <cp:keywords/>
  <dc:description/>
  <cp:lastModifiedBy>Ли Марина Анатольевна</cp:lastModifiedBy>
  <cp:lastPrinted>2022-12-24T13:15:19Z</cp:lastPrinted>
  <dcterms:created xsi:type="dcterms:W3CDTF">2015-06-05T18:17:00Z</dcterms:created>
  <dcterms:modified xsi:type="dcterms:W3CDTF">2022-12-30T06:34:40Z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