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2021" sheetId="1" r:id="rId1"/>
  </sheets>
  <definedNames>
    <definedName name="_xlnm.Print_Area" localSheetId="0">'2021'!$A$1:$AZ$15</definedName>
    <definedName name="_xlnm.Print_Titles" localSheetId="0">'2021'!$A:$C,'2021'!$3:$6</definedName>
  </definedNames>
  <calcPr fullCalcOnLoad="1" fullPrecision="0"/>
</workbook>
</file>

<file path=xl/sharedStrings.xml><?xml version="1.0" encoding="utf-8"?>
<sst xmlns="http://schemas.openxmlformats.org/spreadsheetml/2006/main" count="135" uniqueCount="73">
  <si>
    <t>№ п/п</t>
  </si>
  <si>
    <t xml:space="preserve">Профиль медицинской помощи </t>
  </si>
  <si>
    <t>Подгруппа планирования по профилю медицинской помощи
 (Объемы)</t>
  </si>
  <si>
    <t>Код подгруппы планирования</t>
  </si>
  <si>
    <t>Объемы оказания МП</t>
  </si>
  <si>
    <t>КЦ по объемам на 2021г.</t>
  </si>
  <si>
    <t>ГБУЗ ЛО "Волховская МБ"</t>
  </si>
  <si>
    <t>ГБУЗ ЛО "Бокситогорская МБ"</t>
  </si>
  <si>
    <t>ГБУЗ ЛО "Волосовская МБ"</t>
  </si>
  <si>
    <t>ЧУЗ "РЖД-МЕДИЦИНА" г.Волхов"</t>
  </si>
  <si>
    <t>ГБУЗ ЛО "Всеволожская КМБ"</t>
  </si>
  <si>
    <t>ГБУЗ ЛО "Токсовская МБ"</t>
  </si>
  <si>
    <t>ГБУЗ ЛО "Сертоловская ГБ"</t>
  </si>
  <si>
    <t>ЧУЗ "РЖД-МЕДИЦИНА" г.Выборг"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</si>
  <si>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</si>
  <si>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</si>
  <si>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</si>
  <si>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</si>
  <si>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"Киришская КМБ"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</si>
  <si>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</si>
  <si>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</si>
  <si>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</si>
  <si>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</si>
  <si>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</si>
  <si>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</si>
  <si>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</si>
  <si>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ФГБУЗ ЦМСЧ № 38 ФМБА РОССИИ</t>
  </si>
  <si>
    <t>ГБУЗ ЛО "Тихвинская МБ"</t>
  </si>
  <si>
    <t>ГБУЗ ЛО "Тосненская КМБ"</t>
  </si>
  <si>
    <t>ЛОГБУЗ "ДКБ"</t>
  </si>
  <si>
    <t>ГБУЗ "Леноблцентр"</t>
  </si>
  <si>
    <t>ГБУЗ ЛОКБ</t>
  </si>
  <si>
    <t>ГБУЗ ЛОКОД</t>
  </si>
  <si>
    <t>ГБУЗ ЛО "Приозерская МБ"</t>
  </si>
  <si>
    <t>ГБУЗ ЛО "Выборгская МБ"</t>
  </si>
  <si>
    <t>АО "СЗЦДМ"</t>
  </si>
  <si>
    <t>ООО "МАРТ"</t>
  </si>
  <si>
    <t>ООО "Семейный доктор"</t>
  </si>
  <si>
    <t>ООО "МРТ"</t>
  </si>
  <si>
    <t>ООО "ДИАГНОСТИЧЕСКИЙ ЦЕНТР "ЭНЕРГО"</t>
  </si>
  <si>
    <t>ООО "МЕДИУС И К"</t>
  </si>
  <si>
    <t>АО "СОВРЕМЕННЫЕ МЕДИЦИНСКИЕ ТЕХНОЛОГИИ"</t>
  </si>
  <si>
    <t>ООО "ЛДЦ МИБС"</t>
  </si>
  <si>
    <t>ООО "МЕДИЦИНСКИЙ ЦЕНТР "МАГНИТ"</t>
  </si>
  <si>
    <t>ООО "АЙ-КЛИНИК ПЕТЕРГОФ"</t>
  </si>
  <si>
    <t>ООО "МЕДИЦЕНТР ЮЗ"</t>
  </si>
  <si>
    <t>ООО "МСС "</t>
  </si>
  <si>
    <t>ООО "АКАДЕМИЯ МРТ"</t>
  </si>
  <si>
    <t xml:space="preserve">ООО "КЛИНИКА "ВОЛХОВМЕД" </t>
  </si>
  <si>
    <t>ООО "ЛАБОРАТОРИЯ ГЕМОТЕСТ"</t>
  </si>
  <si>
    <t>АО " СИТИЛАБ"</t>
  </si>
  <si>
    <t>ООО "ЛЕЧЕБНО-ДИАГНОСТИЧЕСКИЙ ЦЕНТР "ПАНАЦЕЯ"</t>
  </si>
  <si>
    <t>ООО "ИНВИТРО СПб"</t>
  </si>
  <si>
    <t>2021 год, в т.ч.</t>
  </si>
  <si>
    <t>1</t>
  </si>
  <si>
    <t>Рентгенология</t>
  </si>
  <si>
    <t>КТ</t>
  </si>
  <si>
    <t>МРТ</t>
  </si>
  <si>
    <t>Ультразвуковая диагностика</t>
  </si>
  <si>
    <t>УЗИ ССС</t>
  </si>
  <si>
    <t>Эндоскопия</t>
  </si>
  <si>
    <t>ПАИ</t>
  </si>
  <si>
    <t>Клиническая лабораторная диагностика</t>
  </si>
  <si>
    <t>Тестирование на COVID-19 (лабораторное исследование)</t>
  </si>
  <si>
    <t>Генетика</t>
  </si>
  <si>
    <t>МГИ</t>
  </si>
  <si>
    <t>1 квартал</t>
  </si>
  <si>
    <t xml:space="preserve">Итого </t>
  </si>
  <si>
    <t>2 квартал</t>
  </si>
  <si>
    <t>3 квартал</t>
  </si>
  <si>
    <t>4 квартал</t>
  </si>
  <si>
    <t>Приложение 9
к Протоколу №4  от 28.02.2022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</si>
  <si>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медицинским услугам АМП лечебная (без гемодиализа)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</si>
</sst>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2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11" xfId="54" applyFont="1" applyFill="1" applyBorder="1" applyAlignment="1" applyProtection="1">
      <alignment vertical="center" wrapText="1"/>
      <protection/>
    </xf>
    <xf numFmtId="0" fontId="3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 applyProtection="1">
      <alignment/>
      <protection/>
    </xf>
    <xf numFmtId="0" fontId="6" fillId="0" borderId="0" xfId="54" applyFont="1" applyFill="1" applyAlignment="1" applyProtection="1">
      <alignment vertical="center" wrapText="1"/>
      <protection/>
    </xf>
    <xf numFmtId="0" fontId="5" fillId="0" borderId="11" xfId="54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0" xfId="54" applyFont="1" applyFill="1" applyAlignment="1" applyProtection="1">
      <alignment vertical="top" wrapText="1"/>
      <protection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9" fillId="0" borderId="10" xfId="55" applyFont="1" applyFill="1" applyBorder="1" applyAlignment="1" applyProtection="1">
      <alignment horizontal="center" vertical="center" wrapText="1"/>
      <protection/>
    </xf>
    <xf numFmtId="0" fontId="50" fillId="0" borderId="1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>
      <alignment horizontal="center" vertical="center" wrapText="1"/>
      <protection/>
    </xf>
    <xf numFmtId="1" fontId="49" fillId="0" borderId="13" xfId="55" applyNumberFormat="1" applyFont="1" applyFill="1" applyBorder="1" applyAlignment="1" applyProtection="1">
      <alignment vertical="center" wrapText="1"/>
      <protection/>
    </xf>
    <xf numFmtId="1" fontId="49" fillId="0" borderId="13" xfId="55" applyNumberFormat="1" applyFont="1" applyFill="1" applyBorder="1" applyAlignment="1" applyProtection="1">
      <alignment horizontal="center" vertical="center" wrapText="1"/>
      <protection/>
    </xf>
    <xf numFmtId="3" fontId="49" fillId="0" borderId="13" xfId="55" applyNumberFormat="1" applyFont="1" applyFill="1" applyBorder="1" applyAlignment="1" applyProtection="1">
      <alignment horizontal="center" vertical="center" wrapText="1"/>
      <protection/>
    </xf>
    <xf numFmtId="1" fontId="49" fillId="0" borderId="10" xfId="55" applyNumberFormat="1" applyFont="1" applyFill="1" applyBorder="1" applyAlignment="1" applyProtection="1">
      <alignment vertical="center" wrapText="1"/>
      <protection/>
    </xf>
    <xf numFmtId="1" fontId="49" fillId="0" borderId="10" xfId="55" applyNumberFormat="1" applyFont="1" applyFill="1" applyBorder="1" applyAlignment="1" applyProtection="1">
      <alignment horizontal="center" vertical="center" wrapText="1"/>
      <protection/>
    </xf>
    <xf numFmtId="1" fontId="49" fillId="0" borderId="10" xfId="55" applyNumberFormat="1" applyFont="1" applyFill="1" applyBorder="1" applyAlignment="1" applyProtection="1">
      <alignment horizontal="left" vertical="center" wrapText="1"/>
      <protection/>
    </xf>
    <xf numFmtId="0" fontId="39" fillId="0" borderId="13" xfId="55" applyFont="1" applyFill="1" applyBorder="1" applyAlignment="1">
      <alignment horizontal="center" vertical="center" wrapText="1"/>
      <protection/>
    </xf>
    <xf numFmtId="3" fontId="39" fillId="0" borderId="13" xfId="55" applyNumberFormat="1" applyFont="1" applyFill="1" applyBorder="1" applyAlignment="1">
      <alignment vertical="center"/>
      <protection/>
    </xf>
    <xf numFmtId="3" fontId="39" fillId="0" borderId="10" xfId="55" applyNumberFormat="1" applyFont="1" applyFill="1" applyBorder="1" applyAlignment="1">
      <alignment vertical="center"/>
      <protection/>
    </xf>
    <xf numFmtId="0" fontId="51" fillId="0" borderId="10" xfId="55" applyFont="1" applyFill="1" applyBorder="1" applyAlignment="1" applyProtection="1">
      <alignment horizontal="center" vertical="center"/>
      <protection/>
    </xf>
    <xf numFmtId="3" fontId="51" fillId="0" borderId="10" xfId="55" applyNumberFormat="1" applyFont="1" applyFill="1" applyBorder="1" applyAlignment="1" applyProtection="1">
      <alignment vertical="center"/>
      <protection/>
    </xf>
    <xf numFmtId="1" fontId="49" fillId="0" borderId="10" xfId="55" applyNumberFormat="1" applyFont="1" applyFill="1" applyBorder="1" applyAlignment="1" applyProtection="1">
      <alignment horizontal="left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1" fontId="49" fillId="0" borderId="10" xfId="55" applyNumberFormat="1" applyFont="1" applyFill="1" applyBorder="1" applyAlignment="1" applyProtection="1">
      <alignment horizontal="center" vertical="center" wrapText="1"/>
      <protection/>
    </xf>
    <xf numFmtId="0" fontId="51" fillId="0" borderId="10" xfId="55" applyFont="1" applyFill="1" applyBorder="1" applyAlignment="1" applyProtection="1">
      <alignment horizontal="center" vertical="center"/>
      <protection/>
    </xf>
    <xf numFmtId="0" fontId="6" fillId="0" borderId="0" xfId="54" applyFont="1" applyFill="1" applyAlignment="1" applyProtection="1">
      <alignment horizontal="center" vertical="top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_Приложение к строке 10 Уведомл.(мощность)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7"/>
  <sheetViews>
    <sheetView tabSelected="1" view="pageBreakPreview" zoomScale="70" zoomScaleNormal="90" zoomScaleSheetLayoutView="70" workbookViewId="0" topLeftCell="A1">
      <pane xSplit="3" ySplit="6" topLeftCell="AG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S19" sqref="AS19"/>
    </sheetView>
  </sheetViews>
  <sheetFormatPr defaultColWidth="9.140625" defaultRowHeight="15"/>
  <cols>
    <col min="1" max="1" width="5.421875" style="4" customWidth="1"/>
    <col min="2" max="2" width="23.7109375" style="4" customWidth="1"/>
    <col min="3" max="3" width="23.57421875" style="4" customWidth="1"/>
    <col min="4" max="4" width="14.28125" style="4" customWidth="1"/>
    <col min="5" max="5" width="11.8515625" style="4" customWidth="1"/>
    <col min="6" max="6" width="12.28125" style="4" customWidth="1"/>
    <col min="7" max="7" width="9.57421875" style="4" customWidth="1"/>
    <col min="8" max="8" width="12.57421875" style="4" customWidth="1"/>
    <col min="9" max="9" width="10.7109375" style="4" customWidth="1"/>
    <col min="10" max="10" width="9.140625" style="4" customWidth="1"/>
    <col min="11" max="11" width="10.421875" style="4" customWidth="1"/>
    <col min="12" max="12" width="12.7109375" style="4" customWidth="1"/>
    <col min="13" max="13" width="9.28125" style="4" customWidth="1"/>
    <col min="14" max="14" width="9.7109375" style="4" customWidth="1"/>
    <col min="15" max="15" width="9.421875" style="4" customWidth="1"/>
    <col min="16" max="16" width="11.8515625" style="4" customWidth="1"/>
    <col min="17" max="17" width="11.7109375" style="4" customWidth="1"/>
    <col min="18" max="18" width="11.8515625" style="4" customWidth="1"/>
    <col min="19" max="19" width="13.8515625" style="4" customWidth="1"/>
    <col min="20" max="20" width="12.00390625" style="4" customWidth="1"/>
    <col min="21" max="21" width="10.421875" style="4" customWidth="1"/>
    <col min="22" max="22" width="11.8515625" style="4" customWidth="1"/>
    <col min="23" max="23" width="11.140625" style="4" customWidth="1"/>
    <col min="24" max="24" width="13.140625" style="4" customWidth="1"/>
    <col min="25" max="26" width="12.28125" style="4" customWidth="1"/>
    <col min="27" max="27" width="12.57421875" style="4" customWidth="1"/>
    <col min="28" max="28" width="9.140625" style="4" customWidth="1"/>
    <col min="29" max="29" width="15.140625" style="4" customWidth="1"/>
    <col min="30" max="31" width="9.140625" style="4" customWidth="1"/>
    <col min="32" max="32" width="9.57421875" style="4" customWidth="1"/>
    <col min="33" max="33" width="9.140625" style="4" customWidth="1"/>
    <col min="34" max="34" width="10.421875" style="4" customWidth="1"/>
    <col min="35" max="35" width="9.140625" style="4" customWidth="1"/>
    <col min="36" max="36" width="11.28125" style="4" customWidth="1"/>
    <col min="37" max="37" width="9.140625" style="4" customWidth="1"/>
    <col min="38" max="38" width="12.00390625" style="4" customWidth="1"/>
    <col min="39" max="39" width="11.00390625" style="4" customWidth="1"/>
    <col min="40" max="40" width="12.57421875" style="4" customWidth="1"/>
    <col min="41" max="41" width="9.140625" style="4" customWidth="1"/>
    <col min="42" max="42" width="12.7109375" style="4" customWidth="1"/>
    <col min="43" max="43" width="12.421875" style="4" customWidth="1"/>
    <col min="44" max="44" width="14.28125" style="4" customWidth="1"/>
    <col min="45" max="45" width="9.140625" style="4" customWidth="1"/>
    <col min="46" max="46" width="13.421875" style="4" customWidth="1"/>
    <col min="47" max="47" width="11.7109375" style="4" customWidth="1"/>
    <col min="48" max="48" width="12.7109375" style="4" customWidth="1"/>
    <col min="49" max="49" width="13.28125" style="4" customWidth="1"/>
    <col min="50" max="50" width="13.421875" style="4" customWidth="1"/>
    <col min="51" max="51" width="11.7109375" style="4" customWidth="1"/>
    <col min="52" max="52" width="9.140625" style="4" customWidth="1"/>
    <col min="53" max="116" width="9.140625" style="5" customWidth="1"/>
    <col min="117" max="16384" width="9.140625" style="4" customWidth="1"/>
  </cols>
  <sheetData>
    <row r="1" spans="5:49" ht="30" customHeight="1">
      <c r="E1" s="6"/>
      <c r="F1" s="6"/>
      <c r="G1" s="6"/>
      <c r="H1" s="6"/>
      <c r="I1" s="6"/>
      <c r="J1" s="6"/>
      <c r="K1" s="6"/>
      <c r="L1" s="6"/>
      <c r="M1" s="6"/>
      <c r="N1" s="41" t="s">
        <v>71</v>
      </c>
      <c r="O1" s="41"/>
      <c r="P1" s="41"/>
      <c r="Q1" s="16"/>
      <c r="R1" s="11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52" ht="78.75" customHeight="1">
      <c r="A2" s="7"/>
      <c r="B2" s="7"/>
      <c r="C2" s="7"/>
      <c r="D2" s="7"/>
      <c r="E2" s="42" t="s">
        <v>72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2"/>
      <c r="R2" s="12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116" s="1" customFormat="1" ht="29.25" customHeight="1">
      <c r="A3" s="37" t="s">
        <v>0</v>
      </c>
      <c r="B3" s="37" t="s">
        <v>1</v>
      </c>
      <c r="C3" s="37" t="s">
        <v>2</v>
      </c>
      <c r="D3" s="37" t="s">
        <v>3</v>
      </c>
      <c r="E3" s="43" t="s">
        <v>4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</row>
    <row r="4" spans="1:116" s="2" customFormat="1" ht="31.5" customHeight="1">
      <c r="A4" s="37"/>
      <c r="B4" s="37"/>
      <c r="C4" s="37"/>
      <c r="D4" s="37"/>
      <c r="E4" s="8">
        <v>470001</v>
      </c>
      <c r="F4" s="8">
        <v>470002</v>
      </c>
      <c r="G4" s="8">
        <v>470006</v>
      </c>
      <c r="H4" s="8">
        <v>470009</v>
      </c>
      <c r="I4" s="8">
        <v>470014</v>
      </c>
      <c r="J4" s="8">
        <v>470019</v>
      </c>
      <c r="K4" s="8">
        <v>470022</v>
      </c>
      <c r="L4" s="8">
        <v>470023</v>
      </c>
      <c r="M4" s="8">
        <v>470025</v>
      </c>
      <c r="N4" s="8">
        <v>470028</v>
      </c>
      <c r="O4" s="8">
        <v>470032</v>
      </c>
      <c r="P4" s="8">
        <v>470041</v>
      </c>
      <c r="Q4" s="8">
        <v>470042</v>
      </c>
      <c r="R4" s="8">
        <v>470044</v>
      </c>
      <c r="S4" s="8">
        <v>470050</v>
      </c>
      <c r="T4" s="8">
        <v>470055</v>
      </c>
      <c r="U4" s="8">
        <v>470057</v>
      </c>
      <c r="V4" s="8">
        <v>470061</v>
      </c>
      <c r="W4" s="8">
        <v>470065</v>
      </c>
      <c r="X4" s="8">
        <v>470067</v>
      </c>
      <c r="Y4" s="8">
        <v>470069</v>
      </c>
      <c r="Z4" s="8">
        <v>470071</v>
      </c>
      <c r="AA4" s="8">
        <v>470074</v>
      </c>
      <c r="AB4" s="8">
        <v>470091</v>
      </c>
      <c r="AC4" s="8">
        <v>470107</v>
      </c>
      <c r="AD4" s="8">
        <v>470111</v>
      </c>
      <c r="AE4" s="8">
        <v>470113</v>
      </c>
      <c r="AF4" s="8">
        <v>470131</v>
      </c>
      <c r="AG4" s="8">
        <v>470136</v>
      </c>
      <c r="AH4" s="8">
        <v>470347</v>
      </c>
      <c r="AI4" s="8">
        <v>470382</v>
      </c>
      <c r="AJ4" s="8">
        <v>470390</v>
      </c>
      <c r="AK4" s="8">
        <v>470409</v>
      </c>
      <c r="AL4" s="8">
        <v>470411</v>
      </c>
      <c r="AM4" s="8">
        <v>470412</v>
      </c>
      <c r="AN4" s="8">
        <v>470413</v>
      </c>
      <c r="AO4" s="8">
        <v>470417</v>
      </c>
      <c r="AP4" s="8">
        <v>470421</v>
      </c>
      <c r="AQ4" s="8">
        <v>470432</v>
      </c>
      <c r="AR4" s="8">
        <v>470449</v>
      </c>
      <c r="AS4" s="8">
        <v>470457</v>
      </c>
      <c r="AT4" s="8">
        <v>470474</v>
      </c>
      <c r="AU4" s="8">
        <v>470475</v>
      </c>
      <c r="AV4" s="8">
        <v>470476</v>
      </c>
      <c r="AW4" s="8">
        <v>470478</v>
      </c>
      <c r="AX4" s="8">
        <v>470479</v>
      </c>
      <c r="AY4" s="8">
        <v>470480</v>
      </c>
      <c r="AZ4" s="38" t="s">
        <v>5</v>
      </c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</row>
    <row r="5" spans="1:116" s="2" customFormat="1" ht="26.25" customHeight="1">
      <c r="A5" s="37"/>
      <c r="B5" s="37"/>
      <c r="C5" s="37"/>
      <c r="D5" s="37"/>
      <c r="E5" s="8">
        <v>2</v>
      </c>
      <c r="F5" s="8">
        <v>2</v>
      </c>
      <c r="G5" s="8">
        <v>2</v>
      </c>
      <c r="H5" s="8">
        <v>2</v>
      </c>
      <c r="I5" s="8">
        <v>2</v>
      </c>
      <c r="J5" s="8">
        <v>2</v>
      </c>
      <c r="K5" s="8">
        <v>2</v>
      </c>
      <c r="L5" s="8">
        <v>2</v>
      </c>
      <c r="M5" s="8">
        <v>2</v>
      </c>
      <c r="N5" s="8">
        <v>2</v>
      </c>
      <c r="O5" s="8">
        <v>2</v>
      </c>
      <c r="P5" s="8">
        <v>2</v>
      </c>
      <c r="Q5" s="8">
        <v>2</v>
      </c>
      <c r="R5" s="8">
        <v>2</v>
      </c>
      <c r="S5" s="8">
        <v>2</v>
      </c>
      <c r="T5" s="8">
        <v>2</v>
      </c>
      <c r="U5" s="8">
        <v>2</v>
      </c>
      <c r="V5" s="8">
        <v>2</v>
      </c>
      <c r="W5" s="8">
        <v>2</v>
      </c>
      <c r="X5" s="8">
        <v>2</v>
      </c>
      <c r="Y5" s="8">
        <v>2</v>
      </c>
      <c r="Z5" s="8">
        <v>2</v>
      </c>
      <c r="AA5" s="8">
        <v>2</v>
      </c>
      <c r="AB5" s="8">
        <v>3</v>
      </c>
      <c r="AC5" s="8">
        <v>2</v>
      </c>
      <c r="AD5" s="8">
        <v>3</v>
      </c>
      <c r="AE5" s="8">
        <v>3</v>
      </c>
      <c r="AF5" s="8">
        <v>2</v>
      </c>
      <c r="AG5" s="8">
        <v>2</v>
      </c>
      <c r="AH5" s="8">
        <v>2</v>
      </c>
      <c r="AI5" s="8">
        <v>2</v>
      </c>
      <c r="AJ5" s="8">
        <v>2</v>
      </c>
      <c r="AK5" s="8">
        <v>2</v>
      </c>
      <c r="AL5" s="8">
        <v>2</v>
      </c>
      <c r="AM5" s="8">
        <v>2</v>
      </c>
      <c r="AN5" s="8">
        <v>2</v>
      </c>
      <c r="AO5" s="8">
        <v>2</v>
      </c>
      <c r="AP5" s="8">
        <v>2</v>
      </c>
      <c r="AQ5" s="8">
        <v>2</v>
      </c>
      <c r="AR5" s="8">
        <v>2</v>
      </c>
      <c r="AS5" s="8">
        <v>2</v>
      </c>
      <c r="AT5" s="8">
        <v>2</v>
      </c>
      <c r="AU5" s="8">
        <v>2</v>
      </c>
      <c r="AV5" s="8">
        <v>2</v>
      </c>
      <c r="AW5" s="8">
        <v>2</v>
      </c>
      <c r="AX5" s="8">
        <v>2</v>
      </c>
      <c r="AY5" s="8">
        <v>2</v>
      </c>
      <c r="AZ5" s="38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</row>
    <row r="6" spans="1:116" s="3" customFormat="1" ht="102" customHeight="1">
      <c r="A6" s="37"/>
      <c r="B6" s="37"/>
      <c r="C6" s="37"/>
      <c r="D6" s="37"/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9" t="s">
        <v>15</v>
      </c>
      <c r="O6" s="9" t="s">
        <v>16</v>
      </c>
      <c r="P6" s="9" t="s">
        <v>17</v>
      </c>
      <c r="Q6" s="9" t="s">
        <v>18</v>
      </c>
      <c r="R6" s="9" t="s">
        <v>19</v>
      </c>
      <c r="S6" s="9" t="s">
        <v>20</v>
      </c>
      <c r="T6" s="9" t="s">
        <v>21</v>
      </c>
      <c r="U6" s="9" t="s">
        <v>22</v>
      </c>
      <c r="V6" s="9" t="s">
        <v>23</v>
      </c>
      <c r="W6" s="9" t="s">
        <v>24</v>
      </c>
      <c r="X6" s="9" t="s">
        <v>25</v>
      </c>
      <c r="Y6" s="9" t="s">
        <v>26</v>
      </c>
      <c r="Z6" s="9" t="s">
        <v>27</v>
      </c>
      <c r="AA6" s="9" t="s">
        <v>28</v>
      </c>
      <c r="AB6" s="9" t="s">
        <v>29</v>
      </c>
      <c r="AC6" s="9" t="s">
        <v>30</v>
      </c>
      <c r="AD6" s="9" t="s">
        <v>31</v>
      </c>
      <c r="AE6" s="9" t="s">
        <v>32</v>
      </c>
      <c r="AF6" s="9" t="s">
        <v>33</v>
      </c>
      <c r="AG6" s="9" t="s">
        <v>34</v>
      </c>
      <c r="AH6" s="9" t="s">
        <v>35</v>
      </c>
      <c r="AI6" s="9" t="s">
        <v>36</v>
      </c>
      <c r="AJ6" s="9" t="s">
        <v>37</v>
      </c>
      <c r="AK6" s="9" t="s">
        <v>38</v>
      </c>
      <c r="AL6" s="9" t="s">
        <v>39</v>
      </c>
      <c r="AM6" s="9" t="s">
        <v>40</v>
      </c>
      <c r="AN6" s="9" t="s">
        <v>41</v>
      </c>
      <c r="AO6" s="9" t="s">
        <v>42</v>
      </c>
      <c r="AP6" s="9" t="s">
        <v>43</v>
      </c>
      <c r="AQ6" s="9" t="s">
        <v>44</v>
      </c>
      <c r="AR6" s="9" t="s">
        <v>45</v>
      </c>
      <c r="AS6" s="9" t="s">
        <v>46</v>
      </c>
      <c r="AT6" s="9" t="s">
        <v>47</v>
      </c>
      <c r="AU6" s="9" t="s">
        <v>48</v>
      </c>
      <c r="AV6" s="9" t="s">
        <v>49</v>
      </c>
      <c r="AW6" s="9" t="s">
        <v>50</v>
      </c>
      <c r="AX6" s="9" t="s">
        <v>51</v>
      </c>
      <c r="AY6" s="9" t="s">
        <v>52</v>
      </c>
      <c r="AZ6" s="38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</row>
    <row r="7" spans="1:116" s="17" customFormat="1" ht="21.75" customHeight="1">
      <c r="A7" s="21"/>
      <c r="B7" s="22" t="s">
        <v>53</v>
      </c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31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</row>
    <row r="8" spans="1:116" s="17" customFormat="1" ht="21.75" customHeight="1">
      <c r="A8" s="39" t="s">
        <v>54</v>
      </c>
      <c r="B8" s="36" t="s">
        <v>55</v>
      </c>
      <c r="C8" s="25" t="s">
        <v>56</v>
      </c>
      <c r="D8" s="26">
        <v>391</v>
      </c>
      <c r="E8" s="27">
        <v>18</v>
      </c>
      <c r="F8" s="27">
        <v>14</v>
      </c>
      <c r="G8" s="27">
        <v>0</v>
      </c>
      <c r="H8" s="27">
        <v>0</v>
      </c>
      <c r="I8" s="27">
        <v>3079</v>
      </c>
      <c r="J8" s="27">
        <v>1657</v>
      </c>
      <c r="K8" s="27">
        <v>0</v>
      </c>
      <c r="L8" s="27">
        <v>0</v>
      </c>
      <c r="M8" s="27">
        <v>0</v>
      </c>
      <c r="N8" s="27">
        <v>0</v>
      </c>
      <c r="O8" s="27">
        <v>2043</v>
      </c>
      <c r="P8" s="27">
        <v>1838</v>
      </c>
      <c r="Q8" s="27">
        <v>554</v>
      </c>
      <c r="R8" s="27">
        <v>408</v>
      </c>
      <c r="S8" s="27">
        <v>982</v>
      </c>
      <c r="T8" s="27">
        <v>193</v>
      </c>
      <c r="U8" s="27">
        <v>1344</v>
      </c>
      <c r="V8" s="27">
        <v>0</v>
      </c>
      <c r="W8" s="27">
        <v>300</v>
      </c>
      <c r="X8" s="27">
        <v>578</v>
      </c>
      <c r="Y8" s="27">
        <v>1399</v>
      </c>
      <c r="Z8" s="27">
        <v>1615</v>
      </c>
      <c r="AA8" s="27">
        <v>758</v>
      </c>
      <c r="AB8" s="27">
        <v>302</v>
      </c>
      <c r="AC8" s="27">
        <v>0</v>
      </c>
      <c r="AD8" s="27">
        <v>1654</v>
      </c>
      <c r="AE8" s="27">
        <v>22898</v>
      </c>
      <c r="AF8" s="27">
        <v>1751</v>
      </c>
      <c r="AG8" s="27">
        <v>1267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32">
        <v>44652</v>
      </c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</row>
    <row r="9" spans="1:116" s="17" customFormat="1" ht="15">
      <c r="A9" s="39"/>
      <c r="B9" s="36"/>
      <c r="C9" s="28" t="s">
        <v>57</v>
      </c>
      <c r="D9" s="29">
        <v>4157</v>
      </c>
      <c r="E9" s="27">
        <v>0</v>
      </c>
      <c r="F9" s="27">
        <v>0</v>
      </c>
      <c r="G9" s="27">
        <v>0</v>
      </c>
      <c r="H9" s="27">
        <v>0</v>
      </c>
      <c r="I9" s="27">
        <v>182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404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436</v>
      </c>
      <c r="AC9" s="27">
        <v>0</v>
      </c>
      <c r="AD9" s="27">
        <v>2366</v>
      </c>
      <c r="AE9" s="27">
        <v>2353</v>
      </c>
      <c r="AF9" s="27">
        <v>0</v>
      </c>
      <c r="AG9" s="27">
        <v>0</v>
      </c>
      <c r="AH9" s="27">
        <v>0</v>
      </c>
      <c r="AI9" s="27">
        <v>538</v>
      </c>
      <c r="AJ9" s="27">
        <v>0</v>
      </c>
      <c r="AK9" s="27">
        <v>262</v>
      </c>
      <c r="AL9" s="27">
        <v>0</v>
      </c>
      <c r="AM9" s="27">
        <v>1578</v>
      </c>
      <c r="AN9" s="27">
        <v>0</v>
      </c>
      <c r="AO9" s="27">
        <v>279</v>
      </c>
      <c r="AP9" s="27">
        <v>0</v>
      </c>
      <c r="AQ9" s="27">
        <v>178</v>
      </c>
      <c r="AR9" s="27">
        <v>0</v>
      </c>
      <c r="AS9" s="27">
        <v>0</v>
      </c>
      <c r="AT9" s="27">
        <v>0</v>
      </c>
      <c r="AU9" s="27">
        <v>269</v>
      </c>
      <c r="AV9" s="27">
        <v>0</v>
      </c>
      <c r="AW9" s="27">
        <v>0</v>
      </c>
      <c r="AX9" s="27">
        <v>0</v>
      </c>
      <c r="AY9" s="27">
        <v>0</v>
      </c>
      <c r="AZ9" s="33">
        <v>8845</v>
      </c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</row>
    <row r="10" spans="1:116" s="17" customFormat="1" ht="38.25" customHeight="1">
      <c r="A10" s="29">
        <v>2</v>
      </c>
      <c r="B10" s="30" t="s">
        <v>58</v>
      </c>
      <c r="C10" s="28" t="s">
        <v>59</v>
      </c>
      <c r="D10" s="29">
        <v>4152</v>
      </c>
      <c r="E10" s="27">
        <v>1371</v>
      </c>
      <c r="F10" s="27">
        <v>47</v>
      </c>
      <c r="G10" s="27">
        <v>26</v>
      </c>
      <c r="H10" s="27">
        <v>93</v>
      </c>
      <c r="I10" s="27">
        <v>22668</v>
      </c>
      <c r="J10" s="27">
        <v>4578</v>
      </c>
      <c r="K10" s="27">
        <v>990</v>
      </c>
      <c r="L10" s="27">
        <v>50</v>
      </c>
      <c r="M10" s="27">
        <v>374</v>
      </c>
      <c r="N10" s="27">
        <v>968</v>
      </c>
      <c r="O10" s="27">
        <v>4400</v>
      </c>
      <c r="P10" s="27">
        <v>4514</v>
      </c>
      <c r="Q10" s="27">
        <v>488</v>
      </c>
      <c r="R10" s="27">
        <v>488</v>
      </c>
      <c r="S10" s="27">
        <v>655</v>
      </c>
      <c r="T10" s="27">
        <v>1180</v>
      </c>
      <c r="U10" s="27">
        <v>2030</v>
      </c>
      <c r="V10" s="27">
        <v>752</v>
      </c>
      <c r="W10" s="27">
        <v>454</v>
      </c>
      <c r="X10" s="27">
        <v>1568</v>
      </c>
      <c r="Y10" s="27">
        <v>1541</v>
      </c>
      <c r="Z10" s="27">
        <v>5691</v>
      </c>
      <c r="AA10" s="27">
        <v>2159</v>
      </c>
      <c r="AB10" s="27">
        <v>2264</v>
      </c>
      <c r="AC10" s="27">
        <v>0</v>
      </c>
      <c r="AD10" s="27">
        <v>2910</v>
      </c>
      <c r="AE10" s="27">
        <v>0</v>
      </c>
      <c r="AF10" s="27">
        <v>560</v>
      </c>
      <c r="AG10" s="27">
        <v>2429</v>
      </c>
      <c r="AH10" s="27">
        <v>0</v>
      </c>
      <c r="AI10" s="27">
        <v>0</v>
      </c>
      <c r="AJ10" s="27">
        <v>600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204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  <c r="AY10" s="27">
        <v>0</v>
      </c>
      <c r="AZ10" s="33">
        <v>66052</v>
      </c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</row>
    <row r="11" spans="1:116" s="17" customFormat="1" ht="25.5" customHeight="1">
      <c r="A11" s="29">
        <v>3</v>
      </c>
      <c r="B11" s="30" t="s">
        <v>60</v>
      </c>
      <c r="C11" s="28" t="s">
        <v>60</v>
      </c>
      <c r="D11" s="29">
        <v>4153</v>
      </c>
      <c r="E11" s="27">
        <v>325</v>
      </c>
      <c r="F11" s="27">
        <v>64</v>
      </c>
      <c r="G11" s="27">
        <v>41</v>
      </c>
      <c r="H11" s="27">
        <v>199</v>
      </c>
      <c r="I11" s="27">
        <v>2954</v>
      </c>
      <c r="J11" s="27">
        <v>2266</v>
      </c>
      <c r="K11" s="27">
        <v>350</v>
      </c>
      <c r="L11" s="27">
        <v>118</v>
      </c>
      <c r="M11" s="27">
        <v>117</v>
      </c>
      <c r="N11" s="27">
        <v>0</v>
      </c>
      <c r="O11" s="27">
        <v>2006</v>
      </c>
      <c r="P11" s="27">
        <v>1088</v>
      </c>
      <c r="Q11" s="27">
        <v>171</v>
      </c>
      <c r="R11" s="27">
        <v>1312</v>
      </c>
      <c r="S11" s="27">
        <v>709</v>
      </c>
      <c r="T11" s="27">
        <v>522</v>
      </c>
      <c r="U11" s="27">
        <v>1391</v>
      </c>
      <c r="V11" s="27">
        <v>757</v>
      </c>
      <c r="W11" s="27">
        <v>0</v>
      </c>
      <c r="X11" s="27">
        <v>1021</v>
      </c>
      <c r="Y11" s="27">
        <v>547</v>
      </c>
      <c r="Z11" s="27">
        <v>2200</v>
      </c>
      <c r="AA11" s="27">
        <v>1246</v>
      </c>
      <c r="AB11" s="27">
        <v>504</v>
      </c>
      <c r="AC11" s="27">
        <v>0</v>
      </c>
      <c r="AD11" s="27">
        <v>1875</v>
      </c>
      <c r="AE11" s="27">
        <v>6000</v>
      </c>
      <c r="AF11" s="27">
        <v>455</v>
      </c>
      <c r="AG11" s="27">
        <v>1746</v>
      </c>
      <c r="AH11" s="27">
        <v>0</v>
      </c>
      <c r="AI11" s="27">
        <v>0</v>
      </c>
      <c r="AJ11" s="27">
        <v>0</v>
      </c>
      <c r="AK11" s="27">
        <v>0</v>
      </c>
      <c r="AL11" s="27">
        <v>0</v>
      </c>
      <c r="AM11" s="27">
        <v>0</v>
      </c>
      <c r="AN11" s="27">
        <v>0</v>
      </c>
      <c r="AO11" s="27">
        <v>0</v>
      </c>
      <c r="AP11" s="27">
        <v>0</v>
      </c>
      <c r="AQ11" s="27">
        <v>0</v>
      </c>
      <c r="AR11" s="27">
        <v>98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  <c r="AY11" s="27">
        <v>0</v>
      </c>
      <c r="AZ11" s="33">
        <v>30082</v>
      </c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</row>
    <row r="12" spans="1:116" s="17" customFormat="1" ht="15">
      <c r="A12" s="29">
        <v>4</v>
      </c>
      <c r="B12" s="30" t="s">
        <v>61</v>
      </c>
      <c r="C12" s="28" t="s">
        <v>61</v>
      </c>
      <c r="D12" s="29">
        <v>4239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6300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33">
        <v>6300</v>
      </c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</row>
    <row r="13" spans="1:116" s="18" customFormat="1" ht="54" customHeight="1">
      <c r="A13" s="29">
        <v>5</v>
      </c>
      <c r="B13" s="28" t="s">
        <v>62</v>
      </c>
      <c r="C13" s="28" t="s">
        <v>63</v>
      </c>
      <c r="D13" s="29">
        <v>4208</v>
      </c>
      <c r="E13" s="27">
        <v>0</v>
      </c>
      <c r="F13" s="27">
        <v>0</v>
      </c>
      <c r="G13" s="27">
        <v>0</v>
      </c>
      <c r="H13" s="27">
        <v>0</v>
      </c>
      <c r="I13" s="27">
        <v>127321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14510</v>
      </c>
      <c r="Z13" s="27">
        <v>106914</v>
      </c>
      <c r="AA13" s="27">
        <v>0</v>
      </c>
      <c r="AB13" s="27">
        <v>0</v>
      </c>
      <c r="AC13" s="27">
        <v>45508</v>
      </c>
      <c r="AD13" s="27">
        <v>151832</v>
      </c>
      <c r="AE13" s="27">
        <v>0</v>
      </c>
      <c r="AF13" s="27">
        <v>0</v>
      </c>
      <c r="AG13" s="27">
        <v>44685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  <c r="AR13" s="27">
        <v>0</v>
      </c>
      <c r="AS13" s="27">
        <v>0</v>
      </c>
      <c r="AT13" s="27">
        <v>0</v>
      </c>
      <c r="AU13" s="27">
        <v>0</v>
      </c>
      <c r="AV13" s="27">
        <v>0</v>
      </c>
      <c r="AW13" s="27">
        <v>0</v>
      </c>
      <c r="AX13" s="27">
        <v>0</v>
      </c>
      <c r="AY13" s="27">
        <v>0</v>
      </c>
      <c r="AZ13" s="33">
        <v>490770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</row>
    <row r="14" spans="1:116" s="18" customFormat="1" ht="26.25" customHeight="1">
      <c r="A14" s="29">
        <v>6</v>
      </c>
      <c r="B14" s="28" t="s">
        <v>64</v>
      </c>
      <c r="C14" s="28" t="s">
        <v>65</v>
      </c>
      <c r="D14" s="29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0</v>
      </c>
      <c r="AU14" s="27">
        <v>0</v>
      </c>
      <c r="AV14" s="27">
        <v>0</v>
      </c>
      <c r="AW14" s="27">
        <v>0</v>
      </c>
      <c r="AX14" s="27">
        <v>0</v>
      </c>
      <c r="AY14" s="27">
        <v>0</v>
      </c>
      <c r="AZ14" s="32"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</row>
    <row r="15" spans="1:52" ht="15">
      <c r="A15" s="40" t="s">
        <v>67</v>
      </c>
      <c r="B15" s="40"/>
      <c r="C15" s="40"/>
      <c r="D15" s="34"/>
      <c r="E15" s="35">
        <v>1714</v>
      </c>
      <c r="F15" s="35">
        <v>125</v>
      </c>
      <c r="G15" s="35">
        <v>67</v>
      </c>
      <c r="H15" s="35">
        <v>292</v>
      </c>
      <c r="I15" s="35">
        <v>156204</v>
      </c>
      <c r="J15" s="35">
        <v>8501</v>
      </c>
      <c r="K15" s="35">
        <v>1340</v>
      </c>
      <c r="L15" s="35">
        <v>168</v>
      </c>
      <c r="M15" s="35">
        <v>491</v>
      </c>
      <c r="N15" s="35">
        <v>968</v>
      </c>
      <c r="O15" s="35">
        <v>8449</v>
      </c>
      <c r="P15" s="35">
        <v>7440</v>
      </c>
      <c r="Q15" s="35">
        <v>1213</v>
      </c>
      <c r="R15" s="35">
        <v>2208</v>
      </c>
      <c r="S15" s="35">
        <v>2750</v>
      </c>
      <c r="T15" s="35">
        <v>1895</v>
      </c>
      <c r="U15" s="35">
        <v>4765</v>
      </c>
      <c r="V15" s="35">
        <v>1509</v>
      </c>
      <c r="W15" s="35">
        <v>754</v>
      </c>
      <c r="X15" s="35">
        <v>3167</v>
      </c>
      <c r="Y15" s="35">
        <v>17997</v>
      </c>
      <c r="Z15" s="35">
        <v>116420</v>
      </c>
      <c r="AA15" s="35">
        <v>4163</v>
      </c>
      <c r="AB15" s="35">
        <v>3506</v>
      </c>
      <c r="AC15" s="35">
        <v>45508</v>
      </c>
      <c r="AD15" s="35">
        <v>160637</v>
      </c>
      <c r="AE15" s="35">
        <v>37551</v>
      </c>
      <c r="AF15" s="35">
        <v>2766</v>
      </c>
      <c r="AG15" s="35">
        <v>50127</v>
      </c>
      <c r="AH15" s="35">
        <v>0</v>
      </c>
      <c r="AI15" s="35">
        <v>538</v>
      </c>
      <c r="AJ15" s="35">
        <v>600</v>
      </c>
      <c r="AK15" s="35">
        <v>262</v>
      </c>
      <c r="AL15" s="35">
        <v>0</v>
      </c>
      <c r="AM15" s="35">
        <v>1578</v>
      </c>
      <c r="AN15" s="35">
        <v>0</v>
      </c>
      <c r="AO15" s="35">
        <v>279</v>
      </c>
      <c r="AP15" s="35">
        <v>0</v>
      </c>
      <c r="AQ15" s="35">
        <v>178</v>
      </c>
      <c r="AR15" s="35">
        <v>302</v>
      </c>
      <c r="AS15" s="35">
        <v>0</v>
      </c>
      <c r="AT15" s="35">
        <v>0</v>
      </c>
      <c r="AU15" s="35">
        <v>269</v>
      </c>
      <c r="AV15" s="35">
        <v>0</v>
      </c>
      <c r="AW15" s="35">
        <v>0</v>
      </c>
      <c r="AX15" s="35">
        <v>0</v>
      </c>
      <c r="AY15" s="35">
        <v>0</v>
      </c>
      <c r="AZ15" s="33">
        <v>646701</v>
      </c>
    </row>
    <row r="16" spans="1:52" ht="18.75">
      <c r="A16" s="21"/>
      <c r="B16" s="22" t="s">
        <v>66</v>
      </c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31"/>
    </row>
    <row r="17" spans="1:52" ht="15">
      <c r="A17" s="39" t="s">
        <v>54</v>
      </c>
      <c r="B17" s="36" t="s">
        <v>55</v>
      </c>
      <c r="C17" s="25" t="s">
        <v>56</v>
      </c>
      <c r="D17" s="26">
        <v>391</v>
      </c>
      <c r="E17" s="27">
        <v>4</v>
      </c>
      <c r="F17" s="27">
        <v>4</v>
      </c>
      <c r="G17" s="27">
        <v>0</v>
      </c>
      <c r="H17" s="27">
        <v>0</v>
      </c>
      <c r="I17" s="27">
        <v>770</v>
      </c>
      <c r="J17" s="27">
        <v>414</v>
      </c>
      <c r="K17" s="27">
        <v>0</v>
      </c>
      <c r="L17" s="27">
        <v>0</v>
      </c>
      <c r="M17" s="27">
        <v>0</v>
      </c>
      <c r="N17" s="27">
        <v>0</v>
      </c>
      <c r="O17" s="27">
        <v>511</v>
      </c>
      <c r="P17" s="27">
        <v>460</v>
      </c>
      <c r="Q17" s="27">
        <v>139</v>
      </c>
      <c r="R17" s="27">
        <v>102</v>
      </c>
      <c r="S17" s="27">
        <v>246</v>
      </c>
      <c r="T17" s="27">
        <v>48</v>
      </c>
      <c r="U17" s="27">
        <v>336</v>
      </c>
      <c r="V17" s="27">
        <v>0</v>
      </c>
      <c r="W17" s="27">
        <v>75</v>
      </c>
      <c r="X17" s="27">
        <v>145</v>
      </c>
      <c r="Y17" s="27">
        <v>350</v>
      </c>
      <c r="Z17" s="27">
        <v>404</v>
      </c>
      <c r="AA17" s="27">
        <v>190</v>
      </c>
      <c r="AB17" s="27">
        <v>75</v>
      </c>
      <c r="AC17" s="27">
        <v>0</v>
      </c>
      <c r="AD17" s="27">
        <v>413</v>
      </c>
      <c r="AE17" s="27">
        <v>5725</v>
      </c>
      <c r="AF17" s="27">
        <v>438</v>
      </c>
      <c r="AG17" s="27">
        <v>317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32">
        <v>11166</v>
      </c>
    </row>
    <row r="18" spans="1:52" ht="15">
      <c r="A18" s="39"/>
      <c r="B18" s="36"/>
      <c r="C18" s="28" t="s">
        <v>57</v>
      </c>
      <c r="D18" s="29">
        <v>4157</v>
      </c>
      <c r="E18" s="27">
        <v>0</v>
      </c>
      <c r="F18" s="27">
        <v>0</v>
      </c>
      <c r="G18" s="27">
        <v>0</v>
      </c>
      <c r="H18" s="27">
        <v>0</v>
      </c>
      <c r="I18" s="27">
        <v>46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101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108</v>
      </c>
      <c r="AC18" s="27">
        <v>0</v>
      </c>
      <c r="AD18" s="27">
        <v>591</v>
      </c>
      <c r="AE18" s="27">
        <v>588</v>
      </c>
      <c r="AF18" s="27">
        <v>0</v>
      </c>
      <c r="AG18" s="27">
        <v>0</v>
      </c>
      <c r="AH18" s="27">
        <v>0</v>
      </c>
      <c r="AI18" s="27">
        <v>174</v>
      </c>
      <c r="AJ18" s="27">
        <v>0</v>
      </c>
      <c r="AK18" s="27">
        <v>89</v>
      </c>
      <c r="AL18" s="27">
        <v>0</v>
      </c>
      <c r="AM18" s="27">
        <v>497</v>
      </c>
      <c r="AN18" s="27">
        <v>0</v>
      </c>
      <c r="AO18" s="27">
        <v>70</v>
      </c>
      <c r="AP18" s="27">
        <v>0</v>
      </c>
      <c r="AQ18" s="27">
        <v>45</v>
      </c>
      <c r="AR18" s="27">
        <v>0</v>
      </c>
      <c r="AS18" s="27">
        <v>0</v>
      </c>
      <c r="AT18" s="27">
        <v>0</v>
      </c>
      <c r="AU18" s="27">
        <v>68</v>
      </c>
      <c r="AV18" s="27">
        <v>0</v>
      </c>
      <c r="AW18" s="27">
        <v>0</v>
      </c>
      <c r="AX18" s="27">
        <v>0</v>
      </c>
      <c r="AY18" s="27">
        <v>0</v>
      </c>
      <c r="AZ18" s="33">
        <v>2377</v>
      </c>
    </row>
    <row r="19" spans="1:52" ht="30">
      <c r="A19" s="29">
        <v>2</v>
      </c>
      <c r="B19" s="30" t="s">
        <v>58</v>
      </c>
      <c r="C19" s="28" t="s">
        <v>59</v>
      </c>
      <c r="D19" s="29">
        <v>4152</v>
      </c>
      <c r="E19" s="27">
        <v>343</v>
      </c>
      <c r="F19" s="27">
        <v>12</v>
      </c>
      <c r="G19" s="27">
        <v>6</v>
      </c>
      <c r="H19" s="27">
        <v>24</v>
      </c>
      <c r="I19" s="27">
        <v>5667</v>
      </c>
      <c r="J19" s="27">
        <v>1144</v>
      </c>
      <c r="K19" s="27">
        <v>247</v>
      </c>
      <c r="L19" s="27">
        <v>12</v>
      </c>
      <c r="M19" s="27">
        <v>93</v>
      </c>
      <c r="N19" s="27">
        <v>242</v>
      </c>
      <c r="O19" s="27">
        <v>1100</v>
      </c>
      <c r="P19" s="27">
        <v>1129</v>
      </c>
      <c r="Q19" s="27">
        <v>122</v>
      </c>
      <c r="R19" s="27">
        <v>121</v>
      </c>
      <c r="S19" s="27">
        <v>163</v>
      </c>
      <c r="T19" s="27">
        <v>294</v>
      </c>
      <c r="U19" s="27">
        <v>508</v>
      </c>
      <c r="V19" s="27">
        <v>188</v>
      </c>
      <c r="W19" s="27">
        <v>113</v>
      </c>
      <c r="X19" s="27">
        <v>392</v>
      </c>
      <c r="Y19" s="27">
        <v>385</v>
      </c>
      <c r="Z19" s="27">
        <v>1423</v>
      </c>
      <c r="AA19" s="27">
        <v>540</v>
      </c>
      <c r="AB19" s="27">
        <v>566</v>
      </c>
      <c r="AC19" s="27">
        <v>0</v>
      </c>
      <c r="AD19" s="27">
        <v>727</v>
      </c>
      <c r="AE19" s="27">
        <v>0</v>
      </c>
      <c r="AF19" s="27">
        <v>140</v>
      </c>
      <c r="AG19" s="27">
        <v>608</v>
      </c>
      <c r="AH19" s="27">
        <v>0</v>
      </c>
      <c r="AI19" s="27">
        <v>0</v>
      </c>
      <c r="AJ19" s="27">
        <v>150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51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33">
        <v>16510</v>
      </c>
    </row>
    <row r="20" spans="1:52" ht="15">
      <c r="A20" s="29">
        <v>3</v>
      </c>
      <c r="B20" s="30" t="s">
        <v>60</v>
      </c>
      <c r="C20" s="28" t="s">
        <v>60</v>
      </c>
      <c r="D20" s="29">
        <v>4153</v>
      </c>
      <c r="E20" s="27">
        <v>81</v>
      </c>
      <c r="F20" s="27">
        <v>16</v>
      </c>
      <c r="G20" s="27">
        <v>10</v>
      </c>
      <c r="H20" s="27">
        <v>49</v>
      </c>
      <c r="I20" s="27">
        <v>738</v>
      </c>
      <c r="J20" s="27">
        <v>567</v>
      </c>
      <c r="K20" s="27">
        <v>88</v>
      </c>
      <c r="L20" s="27">
        <v>30</v>
      </c>
      <c r="M20" s="27">
        <v>30</v>
      </c>
      <c r="N20" s="27">
        <v>0</v>
      </c>
      <c r="O20" s="27">
        <v>501</v>
      </c>
      <c r="P20" s="27">
        <v>272</v>
      </c>
      <c r="Q20" s="27">
        <v>43</v>
      </c>
      <c r="R20" s="27">
        <v>328</v>
      </c>
      <c r="S20" s="27">
        <v>177</v>
      </c>
      <c r="T20" s="27">
        <v>131</v>
      </c>
      <c r="U20" s="27">
        <v>348</v>
      </c>
      <c r="V20" s="27">
        <v>190</v>
      </c>
      <c r="W20" s="27">
        <v>0</v>
      </c>
      <c r="X20" s="27">
        <v>256</v>
      </c>
      <c r="Y20" s="27">
        <v>137</v>
      </c>
      <c r="Z20" s="27">
        <v>550</v>
      </c>
      <c r="AA20" s="27">
        <v>311</v>
      </c>
      <c r="AB20" s="27">
        <v>126</v>
      </c>
      <c r="AC20" s="27">
        <v>0</v>
      </c>
      <c r="AD20" s="27">
        <v>469</v>
      </c>
      <c r="AE20" s="27">
        <v>1500</v>
      </c>
      <c r="AF20" s="27">
        <v>114</v>
      </c>
      <c r="AG20" s="27">
        <v>436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25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33">
        <v>7523</v>
      </c>
    </row>
    <row r="21" spans="1:52" ht="15">
      <c r="A21" s="29">
        <v>4</v>
      </c>
      <c r="B21" s="30" t="s">
        <v>61</v>
      </c>
      <c r="C21" s="28" t="s">
        <v>61</v>
      </c>
      <c r="D21" s="29">
        <v>4239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1575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33">
        <v>1575</v>
      </c>
    </row>
    <row r="22" spans="1:52" ht="60">
      <c r="A22" s="29">
        <v>5</v>
      </c>
      <c r="B22" s="28" t="s">
        <v>62</v>
      </c>
      <c r="C22" s="28" t="s">
        <v>63</v>
      </c>
      <c r="D22" s="29">
        <v>4208</v>
      </c>
      <c r="E22" s="27">
        <v>0</v>
      </c>
      <c r="F22" s="27">
        <v>0</v>
      </c>
      <c r="G22" s="27">
        <v>0</v>
      </c>
      <c r="H22" s="27">
        <v>0</v>
      </c>
      <c r="I22" s="27">
        <v>23722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3628</v>
      </c>
      <c r="Z22" s="27">
        <v>5000</v>
      </c>
      <c r="AA22" s="27">
        <v>0</v>
      </c>
      <c r="AB22" s="27">
        <v>0</v>
      </c>
      <c r="AC22" s="27">
        <v>11377</v>
      </c>
      <c r="AD22" s="27">
        <v>37959</v>
      </c>
      <c r="AE22" s="27">
        <v>0</v>
      </c>
      <c r="AF22" s="27">
        <v>0</v>
      </c>
      <c r="AG22" s="27">
        <v>8503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33">
        <v>90189</v>
      </c>
    </row>
    <row r="23" spans="1:52" ht="15">
      <c r="A23" s="29">
        <v>6</v>
      </c>
      <c r="B23" s="28" t="s">
        <v>64</v>
      </c>
      <c r="C23" s="28" t="s">
        <v>65</v>
      </c>
      <c r="D23" s="29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32">
        <v>0</v>
      </c>
    </row>
    <row r="24" spans="1:52" ht="15">
      <c r="A24" s="40" t="s">
        <v>67</v>
      </c>
      <c r="B24" s="40"/>
      <c r="C24" s="40"/>
      <c r="D24" s="34"/>
      <c r="E24" s="35">
        <v>428</v>
      </c>
      <c r="F24" s="35">
        <v>32</v>
      </c>
      <c r="G24" s="35">
        <v>16</v>
      </c>
      <c r="H24" s="35">
        <v>73</v>
      </c>
      <c r="I24" s="35">
        <v>30943</v>
      </c>
      <c r="J24" s="35">
        <v>2125</v>
      </c>
      <c r="K24" s="35">
        <v>335</v>
      </c>
      <c r="L24" s="35">
        <v>42</v>
      </c>
      <c r="M24" s="35">
        <v>123</v>
      </c>
      <c r="N24" s="35">
        <v>242</v>
      </c>
      <c r="O24" s="35">
        <v>2112</v>
      </c>
      <c r="P24" s="35">
        <v>1861</v>
      </c>
      <c r="Q24" s="35">
        <v>304</v>
      </c>
      <c r="R24" s="35">
        <v>551</v>
      </c>
      <c r="S24" s="35">
        <v>687</v>
      </c>
      <c r="T24" s="35">
        <v>473</v>
      </c>
      <c r="U24" s="35">
        <v>1192</v>
      </c>
      <c r="V24" s="35">
        <v>378</v>
      </c>
      <c r="W24" s="35">
        <v>188</v>
      </c>
      <c r="X24" s="35">
        <v>793</v>
      </c>
      <c r="Y24" s="35">
        <v>4500</v>
      </c>
      <c r="Z24" s="35">
        <v>7377</v>
      </c>
      <c r="AA24" s="35">
        <v>1041</v>
      </c>
      <c r="AB24" s="35">
        <v>875</v>
      </c>
      <c r="AC24" s="35">
        <v>11377</v>
      </c>
      <c r="AD24" s="35">
        <v>40159</v>
      </c>
      <c r="AE24" s="35">
        <v>9388</v>
      </c>
      <c r="AF24" s="35">
        <v>692</v>
      </c>
      <c r="AG24" s="35">
        <v>9864</v>
      </c>
      <c r="AH24" s="35">
        <v>0</v>
      </c>
      <c r="AI24" s="35">
        <v>174</v>
      </c>
      <c r="AJ24" s="35">
        <v>150</v>
      </c>
      <c r="AK24" s="35">
        <v>89</v>
      </c>
      <c r="AL24" s="35">
        <v>0</v>
      </c>
      <c r="AM24" s="35">
        <v>497</v>
      </c>
      <c r="AN24" s="35">
        <v>0</v>
      </c>
      <c r="AO24" s="35">
        <v>70</v>
      </c>
      <c r="AP24" s="35">
        <v>0</v>
      </c>
      <c r="AQ24" s="35">
        <v>45</v>
      </c>
      <c r="AR24" s="35">
        <v>76</v>
      </c>
      <c r="AS24" s="35">
        <v>0</v>
      </c>
      <c r="AT24" s="35">
        <v>0</v>
      </c>
      <c r="AU24" s="35">
        <v>68</v>
      </c>
      <c r="AV24" s="35">
        <v>0</v>
      </c>
      <c r="AW24" s="35">
        <v>0</v>
      </c>
      <c r="AX24" s="35">
        <v>0</v>
      </c>
      <c r="AY24" s="35">
        <v>0</v>
      </c>
      <c r="AZ24" s="33">
        <v>129340</v>
      </c>
    </row>
    <row r="25" spans="1:52" ht="18.75">
      <c r="A25" s="21"/>
      <c r="B25" s="22" t="s">
        <v>68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31"/>
    </row>
    <row r="26" spans="1:52" ht="15">
      <c r="A26" s="39" t="s">
        <v>54</v>
      </c>
      <c r="B26" s="36" t="s">
        <v>55</v>
      </c>
      <c r="C26" s="25" t="s">
        <v>56</v>
      </c>
      <c r="D26" s="26">
        <v>391</v>
      </c>
      <c r="E26" s="27">
        <v>5</v>
      </c>
      <c r="F26" s="27">
        <v>3</v>
      </c>
      <c r="G26" s="27">
        <v>0</v>
      </c>
      <c r="H26" s="27">
        <v>0</v>
      </c>
      <c r="I26" s="27">
        <v>769</v>
      </c>
      <c r="J26" s="27">
        <v>414</v>
      </c>
      <c r="K26" s="27">
        <v>0</v>
      </c>
      <c r="L26" s="27">
        <v>0</v>
      </c>
      <c r="M26" s="27">
        <v>0</v>
      </c>
      <c r="N26" s="27">
        <v>0</v>
      </c>
      <c r="O26" s="27">
        <v>510</v>
      </c>
      <c r="P26" s="27">
        <v>460</v>
      </c>
      <c r="Q26" s="27">
        <v>138</v>
      </c>
      <c r="R26" s="27">
        <v>102</v>
      </c>
      <c r="S26" s="27">
        <v>246</v>
      </c>
      <c r="T26" s="27">
        <v>48</v>
      </c>
      <c r="U26" s="27">
        <v>335</v>
      </c>
      <c r="V26" s="27">
        <v>0</v>
      </c>
      <c r="W26" s="27">
        <v>75</v>
      </c>
      <c r="X26" s="27">
        <v>144</v>
      </c>
      <c r="Y26" s="27">
        <v>350</v>
      </c>
      <c r="Z26" s="27">
        <v>403</v>
      </c>
      <c r="AA26" s="27">
        <v>189</v>
      </c>
      <c r="AB26" s="27">
        <v>75</v>
      </c>
      <c r="AC26" s="27">
        <v>0</v>
      </c>
      <c r="AD26" s="27">
        <v>414</v>
      </c>
      <c r="AE26" s="27">
        <v>5724</v>
      </c>
      <c r="AF26" s="27">
        <v>437</v>
      </c>
      <c r="AG26" s="27">
        <v>317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0</v>
      </c>
      <c r="AX26" s="27">
        <v>0</v>
      </c>
      <c r="AY26" s="27">
        <v>0</v>
      </c>
      <c r="AZ26" s="32">
        <v>11158</v>
      </c>
    </row>
    <row r="27" spans="1:52" ht="15">
      <c r="A27" s="39"/>
      <c r="B27" s="36"/>
      <c r="C27" s="28" t="s">
        <v>57</v>
      </c>
      <c r="D27" s="29">
        <v>4157</v>
      </c>
      <c r="E27" s="27">
        <v>0</v>
      </c>
      <c r="F27" s="27">
        <v>0</v>
      </c>
      <c r="G27" s="27">
        <v>0</v>
      </c>
      <c r="H27" s="27">
        <v>0</v>
      </c>
      <c r="I27" s="27">
        <v>46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102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110</v>
      </c>
      <c r="AC27" s="27">
        <v>0</v>
      </c>
      <c r="AD27" s="27">
        <v>592</v>
      </c>
      <c r="AE27" s="27">
        <v>588</v>
      </c>
      <c r="AF27" s="27">
        <v>0</v>
      </c>
      <c r="AG27" s="27">
        <v>0</v>
      </c>
      <c r="AH27" s="27">
        <v>0</v>
      </c>
      <c r="AI27" s="27">
        <v>121</v>
      </c>
      <c r="AJ27" s="27">
        <v>0</v>
      </c>
      <c r="AK27" s="27">
        <v>58</v>
      </c>
      <c r="AL27" s="27">
        <v>0</v>
      </c>
      <c r="AM27" s="27">
        <v>497</v>
      </c>
      <c r="AN27" s="27">
        <v>0</v>
      </c>
      <c r="AO27" s="27">
        <v>70</v>
      </c>
      <c r="AP27" s="27">
        <v>0</v>
      </c>
      <c r="AQ27" s="27">
        <v>44</v>
      </c>
      <c r="AR27" s="27">
        <v>0</v>
      </c>
      <c r="AS27" s="27">
        <v>0</v>
      </c>
      <c r="AT27" s="27">
        <v>0</v>
      </c>
      <c r="AU27" s="27">
        <v>67</v>
      </c>
      <c r="AV27" s="27">
        <v>0</v>
      </c>
      <c r="AW27" s="27">
        <v>0</v>
      </c>
      <c r="AX27" s="27">
        <v>0</v>
      </c>
      <c r="AY27" s="27">
        <v>0</v>
      </c>
      <c r="AZ27" s="33">
        <v>2295</v>
      </c>
    </row>
    <row r="28" spans="1:52" ht="30">
      <c r="A28" s="29">
        <v>2</v>
      </c>
      <c r="B28" s="30" t="s">
        <v>58</v>
      </c>
      <c r="C28" s="28" t="s">
        <v>59</v>
      </c>
      <c r="D28" s="29">
        <v>4152</v>
      </c>
      <c r="E28" s="27">
        <v>343</v>
      </c>
      <c r="F28" s="27">
        <v>11</v>
      </c>
      <c r="G28" s="27">
        <v>6</v>
      </c>
      <c r="H28" s="27">
        <v>23</v>
      </c>
      <c r="I28" s="27">
        <v>5667</v>
      </c>
      <c r="J28" s="27">
        <v>1145</v>
      </c>
      <c r="K28" s="27">
        <v>247</v>
      </c>
      <c r="L28" s="27">
        <v>13</v>
      </c>
      <c r="M28" s="27">
        <v>93</v>
      </c>
      <c r="N28" s="27">
        <v>242</v>
      </c>
      <c r="O28" s="27">
        <v>1100</v>
      </c>
      <c r="P28" s="27">
        <v>1129</v>
      </c>
      <c r="Q28" s="27">
        <v>122</v>
      </c>
      <c r="R28" s="27">
        <v>123</v>
      </c>
      <c r="S28" s="27">
        <v>164</v>
      </c>
      <c r="T28" s="27">
        <v>295</v>
      </c>
      <c r="U28" s="27">
        <v>508</v>
      </c>
      <c r="V28" s="27">
        <v>188</v>
      </c>
      <c r="W28" s="27">
        <v>114</v>
      </c>
      <c r="X28" s="27">
        <v>392</v>
      </c>
      <c r="Y28" s="27">
        <v>385</v>
      </c>
      <c r="Z28" s="27">
        <v>1423</v>
      </c>
      <c r="AA28" s="27">
        <v>539</v>
      </c>
      <c r="AB28" s="27">
        <v>566</v>
      </c>
      <c r="AC28" s="27">
        <v>0</v>
      </c>
      <c r="AD28" s="27">
        <v>728</v>
      </c>
      <c r="AE28" s="27">
        <v>0</v>
      </c>
      <c r="AF28" s="27">
        <v>140</v>
      </c>
      <c r="AG28" s="27">
        <v>607</v>
      </c>
      <c r="AH28" s="27">
        <v>0</v>
      </c>
      <c r="AI28" s="27">
        <v>0</v>
      </c>
      <c r="AJ28" s="27">
        <v>150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51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33">
        <v>16514</v>
      </c>
    </row>
    <row r="29" spans="1:52" ht="15">
      <c r="A29" s="29">
        <v>3</v>
      </c>
      <c r="B29" s="30" t="s">
        <v>60</v>
      </c>
      <c r="C29" s="28" t="s">
        <v>60</v>
      </c>
      <c r="D29" s="29">
        <v>4153</v>
      </c>
      <c r="E29" s="27">
        <v>82</v>
      </c>
      <c r="F29" s="27">
        <v>16</v>
      </c>
      <c r="G29" s="27">
        <v>10</v>
      </c>
      <c r="H29" s="27">
        <v>50</v>
      </c>
      <c r="I29" s="27">
        <v>738</v>
      </c>
      <c r="J29" s="27">
        <v>567</v>
      </c>
      <c r="K29" s="27">
        <v>88</v>
      </c>
      <c r="L29" s="27">
        <v>29</v>
      </c>
      <c r="M29" s="27">
        <v>29</v>
      </c>
      <c r="N29" s="27">
        <v>0</v>
      </c>
      <c r="O29" s="27">
        <v>502</v>
      </c>
      <c r="P29" s="27">
        <v>272</v>
      </c>
      <c r="Q29" s="27">
        <v>42</v>
      </c>
      <c r="R29" s="27">
        <v>328</v>
      </c>
      <c r="S29" s="27">
        <v>177</v>
      </c>
      <c r="T29" s="27">
        <v>130</v>
      </c>
      <c r="U29" s="27">
        <v>348</v>
      </c>
      <c r="V29" s="27">
        <v>189</v>
      </c>
      <c r="W29" s="27">
        <v>0</v>
      </c>
      <c r="X29" s="27">
        <v>255</v>
      </c>
      <c r="Y29" s="27">
        <v>137</v>
      </c>
      <c r="Z29" s="27">
        <v>550</v>
      </c>
      <c r="AA29" s="27">
        <v>312</v>
      </c>
      <c r="AB29" s="27">
        <v>126</v>
      </c>
      <c r="AC29" s="27">
        <v>0</v>
      </c>
      <c r="AD29" s="27">
        <v>469</v>
      </c>
      <c r="AE29" s="27">
        <v>1500</v>
      </c>
      <c r="AF29" s="27">
        <v>114</v>
      </c>
      <c r="AG29" s="27">
        <v>436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24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33">
        <v>7520</v>
      </c>
    </row>
    <row r="30" spans="1:52" ht="15">
      <c r="A30" s="29">
        <v>4</v>
      </c>
      <c r="B30" s="30" t="s">
        <v>61</v>
      </c>
      <c r="C30" s="28" t="s">
        <v>61</v>
      </c>
      <c r="D30" s="29">
        <v>4239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1575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33">
        <v>1575</v>
      </c>
    </row>
    <row r="31" spans="1:52" ht="60">
      <c r="A31" s="29">
        <v>5</v>
      </c>
      <c r="B31" s="28" t="s">
        <v>62</v>
      </c>
      <c r="C31" s="28" t="s">
        <v>63</v>
      </c>
      <c r="D31" s="29">
        <v>4208</v>
      </c>
      <c r="E31" s="27">
        <v>0</v>
      </c>
      <c r="F31" s="27">
        <v>0</v>
      </c>
      <c r="G31" s="27">
        <v>0</v>
      </c>
      <c r="H31" s="27">
        <v>0</v>
      </c>
      <c r="I31" s="27">
        <v>23722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3627</v>
      </c>
      <c r="Z31" s="27">
        <v>5000</v>
      </c>
      <c r="AA31" s="27">
        <v>0</v>
      </c>
      <c r="AB31" s="27">
        <v>0</v>
      </c>
      <c r="AC31" s="27">
        <v>11377</v>
      </c>
      <c r="AD31" s="27">
        <v>37958</v>
      </c>
      <c r="AE31" s="27">
        <v>0</v>
      </c>
      <c r="AF31" s="27">
        <v>0</v>
      </c>
      <c r="AG31" s="27">
        <v>8503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33">
        <v>90187</v>
      </c>
    </row>
    <row r="32" spans="1:52" ht="15">
      <c r="A32" s="29">
        <v>6</v>
      </c>
      <c r="B32" s="28" t="s">
        <v>64</v>
      </c>
      <c r="C32" s="28" t="s">
        <v>65</v>
      </c>
      <c r="D32" s="29"/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32">
        <v>0</v>
      </c>
    </row>
    <row r="33" spans="1:52" ht="15">
      <c r="A33" s="40" t="s">
        <v>67</v>
      </c>
      <c r="B33" s="40"/>
      <c r="C33" s="40"/>
      <c r="D33" s="34"/>
      <c r="E33" s="35">
        <v>430</v>
      </c>
      <c r="F33" s="35">
        <v>30</v>
      </c>
      <c r="G33" s="35">
        <v>16</v>
      </c>
      <c r="H33" s="35">
        <v>73</v>
      </c>
      <c r="I33" s="35">
        <v>30942</v>
      </c>
      <c r="J33" s="35">
        <v>2126</v>
      </c>
      <c r="K33" s="35">
        <v>335</v>
      </c>
      <c r="L33" s="35">
        <v>42</v>
      </c>
      <c r="M33" s="35">
        <v>122</v>
      </c>
      <c r="N33" s="35">
        <v>242</v>
      </c>
      <c r="O33" s="35">
        <v>2112</v>
      </c>
      <c r="P33" s="35">
        <v>1861</v>
      </c>
      <c r="Q33" s="35">
        <v>302</v>
      </c>
      <c r="R33" s="35">
        <v>553</v>
      </c>
      <c r="S33" s="35">
        <v>689</v>
      </c>
      <c r="T33" s="35">
        <v>473</v>
      </c>
      <c r="U33" s="35">
        <v>1191</v>
      </c>
      <c r="V33" s="35">
        <v>377</v>
      </c>
      <c r="W33" s="35">
        <v>189</v>
      </c>
      <c r="X33" s="35">
        <v>791</v>
      </c>
      <c r="Y33" s="35">
        <v>4499</v>
      </c>
      <c r="Z33" s="35">
        <v>7376</v>
      </c>
      <c r="AA33" s="35">
        <v>1040</v>
      </c>
      <c r="AB33" s="35">
        <v>877</v>
      </c>
      <c r="AC33" s="35">
        <v>11377</v>
      </c>
      <c r="AD33" s="35">
        <v>40161</v>
      </c>
      <c r="AE33" s="35">
        <v>9387</v>
      </c>
      <c r="AF33" s="35">
        <v>691</v>
      </c>
      <c r="AG33" s="35">
        <v>9863</v>
      </c>
      <c r="AH33" s="35">
        <v>0</v>
      </c>
      <c r="AI33" s="35">
        <v>121</v>
      </c>
      <c r="AJ33" s="35">
        <v>150</v>
      </c>
      <c r="AK33" s="35">
        <v>58</v>
      </c>
      <c r="AL33" s="35">
        <v>0</v>
      </c>
      <c r="AM33" s="35">
        <v>497</v>
      </c>
      <c r="AN33" s="35">
        <v>0</v>
      </c>
      <c r="AO33" s="35">
        <v>70</v>
      </c>
      <c r="AP33" s="35">
        <v>0</v>
      </c>
      <c r="AQ33" s="35">
        <v>44</v>
      </c>
      <c r="AR33" s="35">
        <v>75</v>
      </c>
      <c r="AS33" s="35">
        <v>0</v>
      </c>
      <c r="AT33" s="35">
        <v>0</v>
      </c>
      <c r="AU33" s="35">
        <v>67</v>
      </c>
      <c r="AV33" s="35">
        <v>0</v>
      </c>
      <c r="AW33" s="35">
        <v>0</v>
      </c>
      <c r="AX33" s="35">
        <v>0</v>
      </c>
      <c r="AY33" s="35">
        <v>0</v>
      </c>
      <c r="AZ33" s="33">
        <v>129249</v>
      </c>
    </row>
    <row r="34" spans="1:52" ht="18.75">
      <c r="A34" s="21"/>
      <c r="B34" s="22" t="s">
        <v>69</v>
      </c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31"/>
    </row>
    <row r="35" spans="1:52" ht="15">
      <c r="A35" s="39" t="s">
        <v>54</v>
      </c>
      <c r="B35" s="36" t="s">
        <v>55</v>
      </c>
      <c r="C35" s="25" t="s">
        <v>56</v>
      </c>
      <c r="D35" s="26">
        <v>391</v>
      </c>
      <c r="E35" s="27">
        <v>4</v>
      </c>
      <c r="F35" s="27">
        <v>4</v>
      </c>
      <c r="G35" s="27">
        <v>0</v>
      </c>
      <c r="H35" s="27">
        <v>0</v>
      </c>
      <c r="I35" s="27">
        <v>771</v>
      </c>
      <c r="J35" s="27">
        <v>415</v>
      </c>
      <c r="K35" s="27">
        <v>0</v>
      </c>
      <c r="L35" s="27">
        <v>0</v>
      </c>
      <c r="M35" s="27">
        <v>0</v>
      </c>
      <c r="N35" s="27">
        <v>0</v>
      </c>
      <c r="O35" s="27">
        <v>511</v>
      </c>
      <c r="P35" s="27">
        <v>460</v>
      </c>
      <c r="Q35" s="27">
        <v>139</v>
      </c>
      <c r="R35" s="27">
        <v>102</v>
      </c>
      <c r="S35" s="27">
        <v>246</v>
      </c>
      <c r="T35" s="27">
        <v>49</v>
      </c>
      <c r="U35" s="27">
        <v>337</v>
      </c>
      <c r="V35" s="27">
        <v>0</v>
      </c>
      <c r="W35" s="27">
        <v>75</v>
      </c>
      <c r="X35" s="27">
        <v>145</v>
      </c>
      <c r="Y35" s="27">
        <v>349</v>
      </c>
      <c r="Z35" s="27">
        <v>405</v>
      </c>
      <c r="AA35" s="27">
        <v>190</v>
      </c>
      <c r="AB35" s="27">
        <v>76</v>
      </c>
      <c r="AC35" s="27">
        <v>0</v>
      </c>
      <c r="AD35" s="27">
        <v>413</v>
      </c>
      <c r="AE35" s="27">
        <v>5725</v>
      </c>
      <c r="AF35" s="27">
        <v>439</v>
      </c>
      <c r="AG35" s="27">
        <v>317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32">
        <v>11172</v>
      </c>
    </row>
    <row r="36" spans="1:52" ht="15">
      <c r="A36" s="39"/>
      <c r="B36" s="36"/>
      <c r="C36" s="28" t="s">
        <v>57</v>
      </c>
      <c r="D36" s="29">
        <v>4157</v>
      </c>
      <c r="E36" s="27">
        <v>0</v>
      </c>
      <c r="F36" s="27">
        <v>0</v>
      </c>
      <c r="G36" s="27">
        <v>0</v>
      </c>
      <c r="H36" s="27">
        <v>0</v>
      </c>
      <c r="I36" s="27">
        <v>45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100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109</v>
      </c>
      <c r="AC36" s="27">
        <v>0</v>
      </c>
      <c r="AD36" s="27">
        <v>591</v>
      </c>
      <c r="AE36" s="27">
        <v>589</v>
      </c>
      <c r="AF36" s="27">
        <v>0</v>
      </c>
      <c r="AG36" s="27">
        <v>0</v>
      </c>
      <c r="AH36" s="27">
        <v>0</v>
      </c>
      <c r="AI36" s="27">
        <v>122</v>
      </c>
      <c r="AJ36" s="27">
        <v>0</v>
      </c>
      <c r="AK36" s="27">
        <v>58</v>
      </c>
      <c r="AL36" s="27">
        <v>0</v>
      </c>
      <c r="AM36" s="27">
        <v>291</v>
      </c>
      <c r="AN36" s="27">
        <v>0</v>
      </c>
      <c r="AO36" s="27">
        <v>70</v>
      </c>
      <c r="AP36" s="27">
        <v>0</v>
      </c>
      <c r="AQ36" s="27">
        <v>45</v>
      </c>
      <c r="AR36" s="27">
        <v>0</v>
      </c>
      <c r="AS36" s="27">
        <v>0</v>
      </c>
      <c r="AT36" s="27">
        <v>0</v>
      </c>
      <c r="AU36" s="27">
        <v>67</v>
      </c>
      <c r="AV36" s="27">
        <v>0</v>
      </c>
      <c r="AW36" s="27">
        <v>0</v>
      </c>
      <c r="AX36" s="27">
        <v>0</v>
      </c>
      <c r="AY36" s="27">
        <v>0</v>
      </c>
      <c r="AZ36" s="33">
        <v>2087</v>
      </c>
    </row>
    <row r="37" spans="1:52" ht="30">
      <c r="A37" s="29">
        <v>2</v>
      </c>
      <c r="B37" s="30" t="s">
        <v>58</v>
      </c>
      <c r="C37" s="28" t="s">
        <v>59</v>
      </c>
      <c r="D37" s="29">
        <v>4152</v>
      </c>
      <c r="E37" s="27">
        <v>343</v>
      </c>
      <c r="F37" s="27">
        <v>12</v>
      </c>
      <c r="G37" s="27">
        <v>7</v>
      </c>
      <c r="H37" s="27">
        <v>23</v>
      </c>
      <c r="I37" s="27">
        <v>5667</v>
      </c>
      <c r="J37" s="27">
        <v>1144</v>
      </c>
      <c r="K37" s="27">
        <v>248</v>
      </c>
      <c r="L37" s="27">
        <v>12</v>
      </c>
      <c r="M37" s="27">
        <v>93</v>
      </c>
      <c r="N37" s="27">
        <v>242</v>
      </c>
      <c r="O37" s="27">
        <v>1100</v>
      </c>
      <c r="P37" s="27">
        <v>1128</v>
      </c>
      <c r="Q37" s="27">
        <v>122</v>
      </c>
      <c r="R37" s="27">
        <v>121</v>
      </c>
      <c r="S37" s="27">
        <v>164</v>
      </c>
      <c r="T37" s="27">
        <v>295</v>
      </c>
      <c r="U37" s="27">
        <v>507</v>
      </c>
      <c r="V37" s="27">
        <v>188</v>
      </c>
      <c r="W37" s="27">
        <v>113</v>
      </c>
      <c r="X37" s="27">
        <v>392</v>
      </c>
      <c r="Y37" s="27">
        <v>386</v>
      </c>
      <c r="Z37" s="27">
        <v>1422</v>
      </c>
      <c r="AA37" s="27">
        <v>540</v>
      </c>
      <c r="AB37" s="27">
        <v>566</v>
      </c>
      <c r="AC37" s="27">
        <v>0</v>
      </c>
      <c r="AD37" s="27">
        <v>727</v>
      </c>
      <c r="AE37" s="27">
        <v>0</v>
      </c>
      <c r="AF37" s="27">
        <v>140</v>
      </c>
      <c r="AG37" s="27">
        <v>607</v>
      </c>
      <c r="AH37" s="27">
        <v>0</v>
      </c>
      <c r="AI37" s="27">
        <v>0</v>
      </c>
      <c r="AJ37" s="27">
        <v>150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51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33">
        <v>16510</v>
      </c>
    </row>
    <row r="38" spans="1:52" ht="15">
      <c r="A38" s="29">
        <v>3</v>
      </c>
      <c r="B38" s="30" t="s">
        <v>60</v>
      </c>
      <c r="C38" s="28" t="s">
        <v>60</v>
      </c>
      <c r="D38" s="29">
        <v>4153</v>
      </c>
      <c r="E38" s="27">
        <v>81</v>
      </c>
      <c r="F38" s="27">
        <v>16</v>
      </c>
      <c r="G38" s="27">
        <v>10</v>
      </c>
      <c r="H38" s="27">
        <v>50</v>
      </c>
      <c r="I38" s="27">
        <v>739</v>
      </c>
      <c r="J38" s="27">
        <v>566</v>
      </c>
      <c r="K38" s="27">
        <v>87</v>
      </c>
      <c r="L38" s="27">
        <v>30</v>
      </c>
      <c r="M38" s="27">
        <v>29</v>
      </c>
      <c r="N38" s="27">
        <v>0</v>
      </c>
      <c r="O38" s="27">
        <v>501</v>
      </c>
      <c r="P38" s="27">
        <v>272</v>
      </c>
      <c r="Q38" s="27">
        <v>43</v>
      </c>
      <c r="R38" s="27">
        <v>328</v>
      </c>
      <c r="S38" s="27">
        <v>178</v>
      </c>
      <c r="T38" s="27">
        <v>131</v>
      </c>
      <c r="U38" s="27">
        <v>348</v>
      </c>
      <c r="V38" s="27">
        <v>189</v>
      </c>
      <c r="W38" s="27">
        <v>0</v>
      </c>
      <c r="X38" s="27">
        <v>255</v>
      </c>
      <c r="Y38" s="27">
        <v>137</v>
      </c>
      <c r="Z38" s="27">
        <v>551</v>
      </c>
      <c r="AA38" s="27">
        <v>311</v>
      </c>
      <c r="AB38" s="27">
        <v>126</v>
      </c>
      <c r="AC38" s="27">
        <v>0</v>
      </c>
      <c r="AD38" s="27">
        <v>468</v>
      </c>
      <c r="AE38" s="27">
        <v>1500</v>
      </c>
      <c r="AF38" s="27">
        <v>114</v>
      </c>
      <c r="AG38" s="27">
        <v>437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25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3">
        <v>7522</v>
      </c>
    </row>
    <row r="39" spans="1:52" ht="15">
      <c r="A39" s="29">
        <v>4</v>
      </c>
      <c r="B39" s="30" t="s">
        <v>61</v>
      </c>
      <c r="C39" s="28" t="s">
        <v>61</v>
      </c>
      <c r="D39" s="29">
        <v>4239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1575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33">
        <v>1575</v>
      </c>
    </row>
    <row r="40" spans="1:52" ht="60">
      <c r="A40" s="29">
        <v>5</v>
      </c>
      <c r="B40" s="28" t="s">
        <v>62</v>
      </c>
      <c r="C40" s="28" t="s">
        <v>63</v>
      </c>
      <c r="D40" s="29">
        <v>4208</v>
      </c>
      <c r="E40" s="27">
        <v>0</v>
      </c>
      <c r="F40" s="27">
        <v>0</v>
      </c>
      <c r="G40" s="27">
        <v>0</v>
      </c>
      <c r="H40" s="27">
        <v>0</v>
      </c>
      <c r="I40" s="27">
        <v>39939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3629</v>
      </c>
      <c r="Z40" s="27">
        <v>48457</v>
      </c>
      <c r="AA40" s="27">
        <v>0</v>
      </c>
      <c r="AB40" s="27">
        <v>0</v>
      </c>
      <c r="AC40" s="27">
        <v>11377</v>
      </c>
      <c r="AD40" s="27">
        <v>37959</v>
      </c>
      <c r="AE40" s="27">
        <v>0</v>
      </c>
      <c r="AF40" s="27">
        <v>0</v>
      </c>
      <c r="AG40" s="27">
        <v>8503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33">
        <v>149864</v>
      </c>
    </row>
    <row r="41" spans="1:52" ht="15">
      <c r="A41" s="29">
        <v>6</v>
      </c>
      <c r="B41" s="28" t="s">
        <v>64</v>
      </c>
      <c r="C41" s="28" t="s">
        <v>65</v>
      </c>
      <c r="D41" s="29"/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32">
        <v>0</v>
      </c>
    </row>
    <row r="42" spans="1:52" ht="15">
      <c r="A42" s="40" t="s">
        <v>67</v>
      </c>
      <c r="B42" s="40"/>
      <c r="C42" s="40"/>
      <c r="D42" s="34"/>
      <c r="E42" s="35">
        <v>428</v>
      </c>
      <c r="F42" s="35">
        <v>32</v>
      </c>
      <c r="G42" s="35">
        <v>17</v>
      </c>
      <c r="H42" s="35">
        <v>73</v>
      </c>
      <c r="I42" s="35">
        <v>47161</v>
      </c>
      <c r="J42" s="35">
        <v>2125</v>
      </c>
      <c r="K42" s="35">
        <v>335</v>
      </c>
      <c r="L42" s="35">
        <v>42</v>
      </c>
      <c r="M42" s="35">
        <v>122</v>
      </c>
      <c r="N42" s="35">
        <v>242</v>
      </c>
      <c r="O42" s="35">
        <v>2112</v>
      </c>
      <c r="P42" s="35">
        <v>1860</v>
      </c>
      <c r="Q42" s="35">
        <v>304</v>
      </c>
      <c r="R42" s="35">
        <v>551</v>
      </c>
      <c r="S42" s="35">
        <v>688</v>
      </c>
      <c r="T42" s="35">
        <v>475</v>
      </c>
      <c r="U42" s="35">
        <v>1192</v>
      </c>
      <c r="V42" s="35">
        <v>377</v>
      </c>
      <c r="W42" s="35">
        <v>188</v>
      </c>
      <c r="X42" s="35">
        <v>792</v>
      </c>
      <c r="Y42" s="35">
        <v>4501</v>
      </c>
      <c r="Z42" s="35">
        <v>50835</v>
      </c>
      <c r="AA42" s="35">
        <v>1041</v>
      </c>
      <c r="AB42" s="35">
        <v>877</v>
      </c>
      <c r="AC42" s="35">
        <v>11377</v>
      </c>
      <c r="AD42" s="35">
        <v>40158</v>
      </c>
      <c r="AE42" s="35">
        <v>9389</v>
      </c>
      <c r="AF42" s="35">
        <v>693</v>
      </c>
      <c r="AG42" s="35">
        <v>9864</v>
      </c>
      <c r="AH42" s="35">
        <v>0</v>
      </c>
      <c r="AI42" s="35">
        <v>122</v>
      </c>
      <c r="AJ42" s="35">
        <v>150</v>
      </c>
      <c r="AK42" s="35">
        <v>58</v>
      </c>
      <c r="AL42" s="35">
        <v>0</v>
      </c>
      <c r="AM42" s="35">
        <v>291</v>
      </c>
      <c r="AN42" s="35">
        <v>0</v>
      </c>
      <c r="AO42" s="35">
        <v>70</v>
      </c>
      <c r="AP42" s="35">
        <v>0</v>
      </c>
      <c r="AQ42" s="35">
        <v>45</v>
      </c>
      <c r="AR42" s="35">
        <v>76</v>
      </c>
      <c r="AS42" s="35">
        <v>0</v>
      </c>
      <c r="AT42" s="35">
        <v>0</v>
      </c>
      <c r="AU42" s="35">
        <v>67</v>
      </c>
      <c r="AV42" s="35">
        <v>0</v>
      </c>
      <c r="AW42" s="35">
        <v>0</v>
      </c>
      <c r="AX42" s="35">
        <v>0</v>
      </c>
      <c r="AY42" s="35">
        <v>0</v>
      </c>
      <c r="AZ42" s="33">
        <v>188730</v>
      </c>
    </row>
    <row r="43" spans="1:52" ht="18.75">
      <c r="A43" s="21"/>
      <c r="B43" s="22" t="s">
        <v>70</v>
      </c>
      <c r="C43" s="23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31"/>
    </row>
    <row r="44" spans="1:52" ht="15">
      <c r="A44" s="39" t="s">
        <v>54</v>
      </c>
      <c r="B44" s="36" t="s">
        <v>55</v>
      </c>
      <c r="C44" s="25" t="s">
        <v>56</v>
      </c>
      <c r="D44" s="26">
        <v>391</v>
      </c>
      <c r="E44" s="27">
        <v>5</v>
      </c>
      <c r="F44" s="27">
        <v>3</v>
      </c>
      <c r="G44" s="27">
        <v>0</v>
      </c>
      <c r="H44" s="27">
        <v>0</v>
      </c>
      <c r="I44" s="27">
        <v>769</v>
      </c>
      <c r="J44" s="27">
        <v>414</v>
      </c>
      <c r="K44" s="27">
        <v>0</v>
      </c>
      <c r="L44" s="27">
        <v>0</v>
      </c>
      <c r="M44" s="27">
        <v>0</v>
      </c>
      <c r="N44" s="27">
        <v>0</v>
      </c>
      <c r="O44" s="27">
        <v>511</v>
      </c>
      <c r="P44" s="27">
        <v>458</v>
      </c>
      <c r="Q44" s="27">
        <v>138</v>
      </c>
      <c r="R44" s="27">
        <v>102</v>
      </c>
      <c r="S44" s="27">
        <v>244</v>
      </c>
      <c r="T44" s="27">
        <v>48</v>
      </c>
      <c r="U44" s="27">
        <v>336</v>
      </c>
      <c r="V44" s="27">
        <v>0</v>
      </c>
      <c r="W44" s="27">
        <v>75</v>
      </c>
      <c r="X44" s="27">
        <v>144</v>
      </c>
      <c r="Y44" s="27">
        <v>350</v>
      </c>
      <c r="Z44" s="27">
        <v>403</v>
      </c>
      <c r="AA44" s="27">
        <v>189</v>
      </c>
      <c r="AB44" s="27">
        <v>76</v>
      </c>
      <c r="AC44" s="27">
        <v>0</v>
      </c>
      <c r="AD44" s="27">
        <v>414</v>
      </c>
      <c r="AE44" s="27">
        <v>5724</v>
      </c>
      <c r="AF44" s="27">
        <v>437</v>
      </c>
      <c r="AG44" s="27">
        <v>316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32">
        <v>11156</v>
      </c>
    </row>
    <row r="45" spans="1:52" ht="15">
      <c r="A45" s="39"/>
      <c r="B45" s="36"/>
      <c r="C45" s="28" t="s">
        <v>57</v>
      </c>
      <c r="D45" s="29">
        <v>4157</v>
      </c>
      <c r="E45" s="27">
        <v>0</v>
      </c>
      <c r="F45" s="27">
        <v>0</v>
      </c>
      <c r="G45" s="27">
        <v>0</v>
      </c>
      <c r="H45" s="27">
        <v>0</v>
      </c>
      <c r="I45" s="27">
        <v>45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101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109</v>
      </c>
      <c r="AC45" s="27">
        <v>0</v>
      </c>
      <c r="AD45" s="27">
        <v>592</v>
      </c>
      <c r="AE45" s="27">
        <v>588</v>
      </c>
      <c r="AF45" s="27">
        <v>0</v>
      </c>
      <c r="AG45" s="27">
        <v>0</v>
      </c>
      <c r="AH45" s="27">
        <v>0</v>
      </c>
      <c r="AI45" s="27">
        <v>121</v>
      </c>
      <c r="AJ45" s="27">
        <v>0</v>
      </c>
      <c r="AK45" s="27">
        <v>57</v>
      </c>
      <c r="AL45" s="27">
        <v>0</v>
      </c>
      <c r="AM45" s="27">
        <v>293</v>
      </c>
      <c r="AN45" s="27">
        <v>0</v>
      </c>
      <c r="AO45" s="27">
        <v>69</v>
      </c>
      <c r="AP45" s="27">
        <v>0</v>
      </c>
      <c r="AQ45" s="27">
        <v>44</v>
      </c>
      <c r="AR45" s="27">
        <v>0</v>
      </c>
      <c r="AS45" s="27">
        <v>0</v>
      </c>
      <c r="AT45" s="27">
        <v>0</v>
      </c>
      <c r="AU45" s="27">
        <v>67</v>
      </c>
      <c r="AV45" s="27">
        <v>0</v>
      </c>
      <c r="AW45" s="27">
        <v>0</v>
      </c>
      <c r="AX45" s="27">
        <v>0</v>
      </c>
      <c r="AY45" s="27">
        <v>0</v>
      </c>
      <c r="AZ45" s="33">
        <v>2086</v>
      </c>
    </row>
    <row r="46" spans="1:52" ht="30">
      <c r="A46" s="29">
        <v>2</v>
      </c>
      <c r="B46" s="30" t="s">
        <v>58</v>
      </c>
      <c r="C46" s="28" t="s">
        <v>59</v>
      </c>
      <c r="D46" s="29">
        <v>4152</v>
      </c>
      <c r="E46" s="27">
        <v>342</v>
      </c>
      <c r="F46" s="27">
        <v>12</v>
      </c>
      <c r="G46" s="27">
        <v>7</v>
      </c>
      <c r="H46" s="27">
        <v>23</v>
      </c>
      <c r="I46" s="27">
        <v>5667</v>
      </c>
      <c r="J46" s="27">
        <v>1145</v>
      </c>
      <c r="K46" s="27">
        <v>248</v>
      </c>
      <c r="L46" s="27">
        <v>13</v>
      </c>
      <c r="M46" s="27">
        <v>95</v>
      </c>
      <c r="N46" s="27">
        <v>242</v>
      </c>
      <c r="O46" s="27">
        <v>1100</v>
      </c>
      <c r="P46" s="27">
        <v>1128</v>
      </c>
      <c r="Q46" s="27">
        <v>122</v>
      </c>
      <c r="R46" s="27">
        <v>123</v>
      </c>
      <c r="S46" s="27">
        <v>164</v>
      </c>
      <c r="T46" s="27">
        <v>296</v>
      </c>
      <c r="U46" s="27">
        <v>507</v>
      </c>
      <c r="V46" s="27">
        <v>188</v>
      </c>
      <c r="W46" s="27">
        <v>114</v>
      </c>
      <c r="X46" s="27">
        <v>392</v>
      </c>
      <c r="Y46" s="27">
        <v>385</v>
      </c>
      <c r="Z46" s="27">
        <v>1423</v>
      </c>
      <c r="AA46" s="27">
        <v>540</v>
      </c>
      <c r="AB46" s="27">
        <v>566</v>
      </c>
      <c r="AC46" s="27">
        <v>0</v>
      </c>
      <c r="AD46" s="27">
        <v>728</v>
      </c>
      <c r="AE46" s="27">
        <v>0</v>
      </c>
      <c r="AF46" s="27">
        <v>140</v>
      </c>
      <c r="AG46" s="27">
        <v>607</v>
      </c>
      <c r="AH46" s="27">
        <v>0</v>
      </c>
      <c r="AI46" s="27">
        <v>0</v>
      </c>
      <c r="AJ46" s="27">
        <v>150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51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33">
        <v>16518</v>
      </c>
    </row>
    <row r="47" spans="1:52" ht="15">
      <c r="A47" s="29">
        <v>3</v>
      </c>
      <c r="B47" s="30" t="s">
        <v>60</v>
      </c>
      <c r="C47" s="28" t="s">
        <v>60</v>
      </c>
      <c r="D47" s="29">
        <v>4153</v>
      </c>
      <c r="E47" s="27">
        <v>81</v>
      </c>
      <c r="F47" s="27">
        <v>16</v>
      </c>
      <c r="G47" s="27">
        <v>11</v>
      </c>
      <c r="H47" s="27">
        <v>50</v>
      </c>
      <c r="I47" s="27">
        <v>739</v>
      </c>
      <c r="J47" s="27">
        <v>566</v>
      </c>
      <c r="K47" s="27">
        <v>87</v>
      </c>
      <c r="L47" s="27">
        <v>29</v>
      </c>
      <c r="M47" s="27">
        <v>29</v>
      </c>
      <c r="N47" s="27">
        <v>0</v>
      </c>
      <c r="O47" s="27">
        <v>502</v>
      </c>
      <c r="P47" s="27">
        <v>272</v>
      </c>
      <c r="Q47" s="27">
        <v>43</v>
      </c>
      <c r="R47" s="27">
        <v>328</v>
      </c>
      <c r="S47" s="27">
        <v>177</v>
      </c>
      <c r="T47" s="27">
        <v>130</v>
      </c>
      <c r="U47" s="27">
        <v>347</v>
      </c>
      <c r="V47" s="27">
        <v>189</v>
      </c>
      <c r="W47" s="27">
        <v>0</v>
      </c>
      <c r="X47" s="27">
        <v>255</v>
      </c>
      <c r="Y47" s="27">
        <v>136</v>
      </c>
      <c r="Z47" s="27">
        <v>549</v>
      </c>
      <c r="AA47" s="27">
        <v>312</v>
      </c>
      <c r="AB47" s="27">
        <v>126</v>
      </c>
      <c r="AC47" s="27">
        <v>0</v>
      </c>
      <c r="AD47" s="27">
        <v>469</v>
      </c>
      <c r="AE47" s="27">
        <v>1500</v>
      </c>
      <c r="AF47" s="27">
        <v>113</v>
      </c>
      <c r="AG47" s="27">
        <v>437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24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33">
        <v>7517</v>
      </c>
    </row>
    <row r="48" spans="1:52" ht="15">
      <c r="A48" s="29">
        <v>4</v>
      </c>
      <c r="B48" s="30" t="s">
        <v>61</v>
      </c>
      <c r="C48" s="28" t="s">
        <v>61</v>
      </c>
      <c r="D48" s="29">
        <v>4239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1575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33">
        <v>1575</v>
      </c>
    </row>
    <row r="49" spans="1:52" ht="60">
      <c r="A49" s="29">
        <v>5</v>
      </c>
      <c r="B49" s="28" t="s">
        <v>62</v>
      </c>
      <c r="C49" s="28" t="s">
        <v>63</v>
      </c>
      <c r="D49" s="29">
        <v>4208</v>
      </c>
      <c r="E49" s="27">
        <v>0</v>
      </c>
      <c r="F49" s="27">
        <v>0</v>
      </c>
      <c r="G49" s="27">
        <v>0</v>
      </c>
      <c r="H49" s="27">
        <v>0</v>
      </c>
      <c r="I49" s="27">
        <v>39938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3626</v>
      </c>
      <c r="Z49" s="27">
        <v>48457</v>
      </c>
      <c r="AA49" s="27">
        <v>0</v>
      </c>
      <c r="AB49" s="27">
        <v>0</v>
      </c>
      <c r="AC49" s="27">
        <v>11377</v>
      </c>
      <c r="AD49" s="27">
        <v>37956</v>
      </c>
      <c r="AE49" s="27">
        <v>0</v>
      </c>
      <c r="AF49" s="27">
        <v>0</v>
      </c>
      <c r="AG49" s="27">
        <v>19176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33">
        <v>160530</v>
      </c>
    </row>
    <row r="50" spans="1:52" ht="15">
      <c r="A50" s="29">
        <v>6</v>
      </c>
      <c r="B50" s="28" t="s">
        <v>64</v>
      </c>
      <c r="C50" s="28" t="s">
        <v>65</v>
      </c>
      <c r="D50" s="29"/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32">
        <v>0</v>
      </c>
    </row>
    <row r="51" spans="1:52" ht="15">
      <c r="A51" s="40" t="s">
        <v>67</v>
      </c>
      <c r="B51" s="40"/>
      <c r="C51" s="40"/>
      <c r="D51" s="34"/>
      <c r="E51" s="35">
        <v>428</v>
      </c>
      <c r="F51" s="35">
        <v>31</v>
      </c>
      <c r="G51" s="35">
        <v>18</v>
      </c>
      <c r="H51" s="35">
        <v>73</v>
      </c>
      <c r="I51" s="35">
        <v>47158</v>
      </c>
      <c r="J51" s="35">
        <v>2125</v>
      </c>
      <c r="K51" s="35">
        <v>335</v>
      </c>
      <c r="L51" s="35">
        <v>42</v>
      </c>
      <c r="M51" s="35">
        <v>124</v>
      </c>
      <c r="N51" s="35">
        <v>242</v>
      </c>
      <c r="O51" s="35">
        <v>2113</v>
      </c>
      <c r="P51" s="35">
        <v>1858</v>
      </c>
      <c r="Q51" s="35">
        <v>303</v>
      </c>
      <c r="R51" s="35">
        <v>553</v>
      </c>
      <c r="S51" s="35">
        <v>686</v>
      </c>
      <c r="T51" s="35">
        <v>474</v>
      </c>
      <c r="U51" s="35">
        <v>1190</v>
      </c>
      <c r="V51" s="35">
        <v>377</v>
      </c>
      <c r="W51" s="35">
        <v>189</v>
      </c>
      <c r="X51" s="35">
        <v>791</v>
      </c>
      <c r="Y51" s="35">
        <v>4497</v>
      </c>
      <c r="Z51" s="35">
        <v>50832</v>
      </c>
      <c r="AA51" s="35">
        <v>1041</v>
      </c>
      <c r="AB51" s="35">
        <v>877</v>
      </c>
      <c r="AC51" s="35">
        <v>11377</v>
      </c>
      <c r="AD51" s="35">
        <v>40159</v>
      </c>
      <c r="AE51" s="35">
        <v>9387</v>
      </c>
      <c r="AF51" s="35">
        <v>690</v>
      </c>
      <c r="AG51" s="35">
        <v>20536</v>
      </c>
      <c r="AH51" s="35">
        <v>0</v>
      </c>
      <c r="AI51" s="35">
        <v>121</v>
      </c>
      <c r="AJ51" s="35">
        <v>150</v>
      </c>
      <c r="AK51" s="35">
        <v>57</v>
      </c>
      <c r="AL51" s="35">
        <v>0</v>
      </c>
      <c r="AM51" s="35">
        <v>293</v>
      </c>
      <c r="AN51" s="35">
        <v>0</v>
      </c>
      <c r="AO51" s="35">
        <v>69</v>
      </c>
      <c r="AP51" s="35">
        <v>0</v>
      </c>
      <c r="AQ51" s="35">
        <v>44</v>
      </c>
      <c r="AR51" s="35">
        <v>75</v>
      </c>
      <c r="AS51" s="35">
        <v>0</v>
      </c>
      <c r="AT51" s="35">
        <v>0</v>
      </c>
      <c r="AU51" s="35">
        <v>67</v>
      </c>
      <c r="AV51" s="35">
        <v>0</v>
      </c>
      <c r="AW51" s="35">
        <v>0</v>
      </c>
      <c r="AX51" s="35">
        <v>0</v>
      </c>
      <c r="AY51" s="35">
        <v>0</v>
      </c>
      <c r="AZ51" s="33">
        <v>199382</v>
      </c>
    </row>
    <row r="52" spans="1:3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</sheetData>
  <sheetProtection/>
  <mergeCells count="23">
    <mergeCell ref="A44:A45"/>
    <mergeCell ref="B44:B45"/>
    <mergeCell ref="A51:C51"/>
    <mergeCell ref="A26:A27"/>
    <mergeCell ref="B26:B27"/>
    <mergeCell ref="A33:C33"/>
    <mergeCell ref="A35:A36"/>
    <mergeCell ref="B35:B36"/>
    <mergeCell ref="A42:C42"/>
    <mergeCell ref="A24:C24"/>
    <mergeCell ref="A15:C15"/>
    <mergeCell ref="N1:P1"/>
    <mergeCell ref="E2:P2"/>
    <mergeCell ref="E3:AZ3"/>
    <mergeCell ref="A3:A6"/>
    <mergeCell ref="A8:A9"/>
    <mergeCell ref="B3:B6"/>
    <mergeCell ref="B8:B9"/>
    <mergeCell ref="C3:C6"/>
    <mergeCell ref="D3:D6"/>
    <mergeCell ref="AZ4:AZ6"/>
    <mergeCell ref="A17:A18"/>
    <mergeCell ref="B17:B18"/>
  </mergeCells>
  <conditionalFormatting sqref="E7:AZ51">
    <cfRule type="cellIs" priority="1" dxfId="1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Width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Ли Марина Анатольевна</cp:lastModifiedBy>
  <cp:lastPrinted>2021-05-06T06:39:12Z</cp:lastPrinted>
  <dcterms:created xsi:type="dcterms:W3CDTF">2020-10-23T09:40:50Z</dcterms:created>
  <dcterms:modified xsi:type="dcterms:W3CDTF">2022-03-03T10:41:25Z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