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 1" sheetId="1" r:id="rId1"/>
  </sheets>
  <definedNames>
    <definedName name="_xlnm.Print_Titles" localSheetId="0">'Лист 1'!$A:$C,'Лист 1'!$3:$6</definedName>
    <definedName name="_xlnm.Print_Area" localSheetId="0">'Лист 1'!$A$1:$AQ$51</definedName>
  </definedNames>
  <calcPr fullCalcOnLoad="1" fullPrecision="0"/>
</workbook>
</file>

<file path=xl/sharedStrings.xml><?xml version="1.0" encoding="utf-8"?>
<sst xmlns="http://schemas.openxmlformats.org/spreadsheetml/2006/main" count="128" uniqueCount="66">
  <si>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</si>
  <si>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</si>
  <si>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</si>
  <si>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</si>
  <si>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</si>
  <si>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</si>
  <si>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</si>
  <si>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</si>
  <si>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</si>
  <si>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</si>
  <si>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</si>
  <si>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</si>
  <si>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</si>
  <si>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</si>
  <si>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</si>
  <si>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</si>
  <si>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</si>
  <si>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</si>
  <si>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</si>
  <si>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</si>
  <si>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</si>
  <si>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</si>
  <si>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</si>
  <si>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</si>
  <si>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</si>
  <si>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ЛОКБ</t>
  </si>
  <si>
    <t>ГБУЗ ЛОКОД</t>
  </si>
  <si>
    <t>ГБУЗ ЛО "Выборгская МБ"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</si>
  <si>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</si>
  <si>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</si>
  <si>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</si>
  <si>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</si>
  <si>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</si>
  <si>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</si>
  <si>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</si>
  <si>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</si>
  <si>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</si>
  <si>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 xml:space="preserve">Итого </t>
  </si>
  <si>
    <t>Объемы финансирования МП</t>
  </si>
  <si>
    <t>ЧУЗ "РЖД-МЕДИЦИНА" г.Волхов"</t>
  </si>
  <si>
    <t>1 квартал</t>
  </si>
  <si>
    <t>2 квартал</t>
  </si>
  <si>
    <t>3 квартал</t>
  </si>
  <si>
    <t>4 квартал</t>
  </si>
  <si>
    <t>Генетика</t>
  </si>
  <si>
    <t>Подгруппа планирования по профилю медицинской помощи
 (Объемы)</t>
  </si>
  <si>
    <t>ГБУЗ ЛО "Киришская МБ"</t>
  </si>
  <si>
    <t>ООО "Медиус И К"</t>
  </si>
  <si>
    <t>ФБУЗ "ЦЕНТР ГИГИЕНЫ И ЭПИДЕМИОЛОГИИ В ЛО"</t>
  </si>
  <si>
    <t>2022 год, в т.ч.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</si>
  <si>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</si>
  <si>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</si>
  <si>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</si>
  <si>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</si>
  <si>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</si>
  <si>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</si>
  <si>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</si>
  <si>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Клиническая лабораторная диагностика, вирусология</t>
  </si>
  <si>
    <t>Тестирование на выявление новой коронавирусной инфекции (COVID-19)</t>
  </si>
  <si>
    <t>ФГБУ "СПБ НИИ ЛОР" МИНЗДРАВА РОССИИ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</si>
  <si>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</si>
  <si>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Приложение 20
к Протоколу № 5 от 30.03.22 г.</t>
  </si>
  <si>
    <t>ФГБУЗ ЦМСЧ №38 ФМБА РОССИИ</t>
  </si>
  <si>
    <t>Объемы финансирования на 2022 г.</t>
  </si>
  <si>
    <t>ГБУЗ "Ленобл центр"</t>
  </si>
  <si>
    <t>ГБУЗ ЛО "Тихвинс кая МБ"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</si>
</sst>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53" applyFont="1" applyFill="1" applyProtection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2" fillId="0" borderId="10" xfId="53" applyFont="1" applyFill="1" applyBorder="1" applyAlignment="1" applyProtection="1">
      <alignment vertical="center" wrapText="1"/>
      <protection/>
    </xf>
    <xf numFmtId="0" fontId="3" fillId="0" borderId="0" xfId="53" applyFont="1" applyFill="1" applyAlignment="1" applyProtection="1">
      <alignment vertical="center" wrapText="1"/>
      <protection/>
    </xf>
    <xf numFmtId="0" fontId="41" fillId="0" borderId="11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42" fillId="0" borderId="12" xfId="53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wrapText="1"/>
    </xf>
    <xf numFmtId="1" fontId="41" fillId="0" borderId="11" xfId="53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41" fillId="0" borderId="12" xfId="53" applyNumberFormat="1" applyFont="1" applyFill="1" applyBorder="1" applyAlignment="1" applyProtection="1">
      <alignment vertical="center" wrapText="1"/>
      <protection/>
    </xf>
    <xf numFmtId="1" fontId="41" fillId="0" borderId="12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" fontId="41" fillId="0" borderId="12" xfId="53" applyNumberFormat="1" applyFont="1" applyFill="1" applyBorder="1" applyAlignment="1" applyProtection="1">
      <alignment horizontal="center" vertical="center" wrapText="1"/>
      <protection/>
    </xf>
    <xf numFmtId="0" fontId="41" fillId="0" borderId="12" xfId="53" applyFont="1" applyFill="1" applyBorder="1" applyAlignment="1" applyProtection="1">
      <alignment horizontal="center" vertical="center" wrapText="1"/>
      <protection/>
    </xf>
    <xf numFmtId="0" fontId="43" fillId="0" borderId="12" xfId="53" applyFont="1" applyFill="1" applyBorder="1" applyAlignment="1" applyProtection="1">
      <alignment horizontal="center" vertical="center"/>
      <protection/>
    </xf>
    <xf numFmtId="0" fontId="41" fillId="0" borderId="12" xfId="53" applyFont="1" applyFill="1" applyBorder="1" applyAlignment="1" applyProtection="1">
      <alignment horizontal="center" vertical="center"/>
      <protection/>
    </xf>
    <xf numFmtId="3" fontId="41" fillId="0" borderId="11" xfId="53" applyNumberFormat="1" applyFont="1" applyFill="1" applyBorder="1" applyAlignment="1" applyProtection="1">
      <alignment horizontal="center" vertical="center" wrapText="1"/>
      <protection/>
    </xf>
    <xf numFmtId="3" fontId="41" fillId="0" borderId="12" xfId="53" applyNumberFormat="1" applyFont="1" applyFill="1" applyBorder="1" applyAlignment="1" applyProtection="1">
      <alignment horizontal="center" vertical="center" wrapText="1"/>
      <protection/>
    </xf>
    <xf numFmtId="3" fontId="43" fillId="0" borderId="12" xfId="53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vertical="center"/>
    </xf>
    <xf numFmtId="3" fontId="43" fillId="0" borderId="12" xfId="0" applyNumberFormat="1" applyFont="1" applyFill="1" applyBorder="1" applyAlignment="1">
      <alignment vertical="center"/>
    </xf>
    <xf numFmtId="0" fontId="44" fillId="0" borderId="1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 applyProtection="1">
      <alignment horizontal="left" vertical="top" wrapText="1"/>
      <protection/>
    </xf>
    <xf numFmtId="1" fontId="41" fillId="0" borderId="12" xfId="53" applyNumberFormat="1" applyFont="1" applyFill="1" applyBorder="1" applyAlignment="1" applyProtection="1">
      <alignment horizontal="center" vertical="center" wrapText="1"/>
      <protection/>
    </xf>
    <xf numFmtId="1" fontId="41" fillId="0" borderId="13" xfId="53" applyNumberFormat="1" applyFont="1" applyFill="1" applyBorder="1" applyAlignment="1" applyProtection="1">
      <alignment horizontal="left" vertical="center" wrapText="1"/>
      <protection/>
    </xf>
    <xf numFmtId="1" fontId="41" fillId="0" borderId="11" xfId="53" applyNumberFormat="1" applyFont="1" applyFill="1" applyBorder="1" applyAlignment="1" applyProtection="1">
      <alignment horizontal="left" vertical="center" wrapText="1"/>
      <protection/>
    </xf>
    <xf numFmtId="0" fontId="43" fillId="0" borderId="12" xfId="53" applyFont="1" applyFill="1" applyBorder="1" applyAlignment="1" applyProtection="1">
      <alignment horizontal="center" vertical="center"/>
      <protection/>
    </xf>
    <xf numFmtId="0" fontId="41" fillId="0" borderId="12" xfId="53" applyFont="1" applyFill="1" applyBorder="1" applyAlignment="1" applyProtection="1">
      <alignment horizontal="center" vertical="center" wrapText="1"/>
      <protection/>
    </xf>
    <xf numFmtId="0" fontId="43" fillId="0" borderId="14" xfId="53" applyFont="1" applyFill="1" applyBorder="1" applyAlignment="1" applyProtection="1">
      <alignment horizontal="center" vertical="center"/>
      <protection/>
    </xf>
    <xf numFmtId="0" fontId="43" fillId="0" borderId="15" xfId="53" applyFont="1" applyFill="1" applyBorder="1" applyAlignment="1" applyProtection="1">
      <alignment horizontal="center" vertical="center"/>
      <protection/>
    </xf>
    <xf numFmtId="0" fontId="43" fillId="0" borderId="16" xfId="53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>
      <alignment horizontal="center" vertical="center" wrapText="1"/>
    </xf>
    <xf numFmtId="0" fontId="3" fillId="0" borderId="0" xfId="53" applyFont="1" applyFill="1" applyAlignment="1" applyProtection="1">
      <alignment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2"/>
  <sheetViews>
    <sheetView tabSelected="1" view="pageBreakPreview" zoomScale="85" zoomScaleNormal="90" zoomScaleSheetLayoutView="85" zoomScalePageLayoutView="0" workbookViewId="0" topLeftCell="A1">
      <pane xSplit="3" ySplit="2" topLeftCell="D30" activePane="bottomRight" state="frozen"/>
      <selection pane="topLeft" activeCell="H6" sqref="H6"/>
      <selection pane="topRight" activeCell="H6" sqref="H6"/>
      <selection pane="bottomLeft" activeCell="H6" sqref="H6"/>
      <selection pane="bottomRight" activeCell="N1" sqref="N1:P1"/>
    </sheetView>
  </sheetViews>
  <sheetFormatPr defaultColWidth="9.140625" defaultRowHeight="15"/>
  <cols>
    <col min="1" max="1" width="5.421875" style="2" customWidth="1"/>
    <col min="2" max="2" width="23.7109375" style="2" customWidth="1"/>
    <col min="3" max="3" width="23.57421875" style="2" customWidth="1"/>
    <col min="4" max="4" width="11.57421875" style="2" customWidth="1"/>
    <col min="5" max="5" width="12.28125" style="3" customWidth="1"/>
    <col min="6" max="6" width="12.7109375" style="3" customWidth="1"/>
    <col min="7" max="7" width="13.7109375" style="3" customWidth="1"/>
    <col min="8" max="8" width="11.421875" style="3" customWidth="1"/>
    <col min="9" max="9" width="12.00390625" style="3" customWidth="1"/>
    <col min="10" max="10" width="10.57421875" style="3" customWidth="1"/>
    <col min="11" max="11" width="14.57421875" style="3" customWidth="1"/>
    <col min="12" max="12" width="12.7109375" style="3" customWidth="1"/>
    <col min="13" max="13" width="9.57421875" style="3" customWidth="1"/>
    <col min="14" max="14" width="11.421875" style="3" customWidth="1"/>
    <col min="15" max="15" width="10.57421875" style="3" customWidth="1"/>
    <col min="16" max="16" width="12.28125" style="3" customWidth="1"/>
    <col min="17" max="17" width="11.421875" style="3" customWidth="1"/>
    <col min="18" max="18" width="13.00390625" style="3" customWidth="1"/>
    <col min="19" max="19" width="11.28125" style="3" customWidth="1"/>
    <col min="20" max="20" width="10.140625" style="3" customWidth="1"/>
    <col min="21" max="21" width="11.28125" style="3" bestFit="1" customWidth="1"/>
    <col min="22" max="22" width="12.00390625" style="3" customWidth="1"/>
    <col min="23" max="23" width="12.8515625" style="3" customWidth="1"/>
    <col min="24" max="24" width="11.7109375" style="3" customWidth="1"/>
    <col min="25" max="25" width="9.8515625" style="3" customWidth="1"/>
    <col min="26" max="26" width="12.140625" style="3" customWidth="1"/>
    <col min="27" max="27" width="10.28125" style="3" customWidth="1"/>
    <col min="28" max="28" width="9.421875" style="3" customWidth="1"/>
    <col min="29" max="29" width="10.140625" style="3" customWidth="1"/>
    <col min="30" max="30" width="11.421875" style="3" customWidth="1"/>
    <col min="31" max="31" width="10.7109375" style="3" customWidth="1"/>
    <col min="32" max="33" width="9.8515625" style="3" customWidth="1"/>
    <col min="34" max="35" width="10.8515625" style="3" bestFit="1" customWidth="1"/>
    <col min="36" max="36" width="10.28125" style="3" customWidth="1"/>
    <col min="37" max="37" width="10.8515625" style="3" bestFit="1" customWidth="1"/>
    <col min="38" max="38" width="13.140625" style="3" customWidth="1"/>
    <col min="39" max="39" width="9.00390625" style="3" customWidth="1"/>
    <col min="40" max="40" width="16.140625" style="3" customWidth="1"/>
    <col min="41" max="41" width="14.140625" style="3" customWidth="1"/>
    <col min="42" max="42" width="16.7109375" style="3" customWidth="1"/>
    <col min="43" max="43" width="11.00390625" style="34" customWidth="1"/>
    <col min="44" max="44" width="10.8515625" style="3" bestFit="1" customWidth="1"/>
    <col min="45" max="45" width="8.28125" style="3" customWidth="1"/>
    <col min="46" max="46" width="13.57421875" style="3" customWidth="1"/>
    <col min="47" max="47" width="12.140625" style="3" customWidth="1"/>
    <col min="48" max="48" width="12.7109375" style="3" customWidth="1"/>
    <col min="49" max="49" width="12.28125" style="3" customWidth="1"/>
    <col min="50" max="50" width="12.8515625" style="3" customWidth="1"/>
    <col min="51" max="51" width="12.140625" style="3" customWidth="1"/>
    <col min="52" max="52" width="13.421875" style="3" customWidth="1"/>
    <col min="53" max="116" width="9.140625" style="4" customWidth="1"/>
    <col min="117" max="16384" width="9.140625" style="2" customWidth="1"/>
  </cols>
  <sheetData>
    <row r="1" spans="12:43" ht="29.25" customHeight="1">
      <c r="L1" s="6"/>
      <c r="M1" s="50"/>
      <c r="N1" s="40" t="s">
        <v>61</v>
      </c>
      <c r="O1" s="40"/>
      <c r="P1" s="40"/>
      <c r="AQ1" s="30"/>
    </row>
    <row r="2" spans="1:43" ht="63.75" customHeight="1">
      <c r="A2" s="5"/>
      <c r="B2" s="5"/>
      <c r="C2" s="5"/>
      <c r="D2" s="39" t="s">
        <v>60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AQ2" s="30"/>
    </row>
    <row r="3" spans="1:106" s="9" customFormat="1" ht="21" customHeight="1">
      <c r="A3" s="45" t="s">
        <v>0</v>
      </c>
      <c r="B3" s="45" t="s">
        <v>36</v>
      </c>
      <c r="C3" s="45" t="s">
        <v>45</v>
      </c>
      <c r="D3" s="46" t="s">
        <v>38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6" t="s">
        <v>38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8"/>
      <c r="AE3" s="46" t="s">
        <v>38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8"/>
      <c r="AQ3" s="49" t="s">
        <v>63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</row>
    <row r="4" spans="1:106" s="9" customFormat="1" ht="18.75" customHeight="1">
      <c r="A4" s="45"/>
      <c r="B4" s="45"/>
      <c r="C4" s="45"/>
      <c r="D4" s="25">
        <v>2</v>
      </c>
      <c r="E4" s="25">
        <v>2</v>
      </c>
      <c r="F4" s="25">
        <v>2</v>
      </c>
      <c r="G4" s="25">
        <v>2</v>
      </c>
      <c r="H4" s="25">
        <v>2</v>
      </c>
      <c r="I4" s="25">
        <v>2</v>
      </c>
      <c r="J4" s="25">
        <v>2</v>
      </c>
      <c r="K4" s="25">
        <v>2</v>
      </c>
      <c r="L4" s="25">
        <v>2</v>
      </c>
      <c r="M4" s="25">
        <v>2</v>
      </c>
      <c r="N4" s="25">
        <v>2</v>
      </c>
      <c r="O4" s="25">
        <v>2</v>
      </c>
      <c r="P4" s="25">
        <v>2</v>
      </c>
      <c r="Q4" s="25">
        <v>2</v>
      </c>
      <c r="R4" s="25">
        <v>2</v>
      </c>
      <c r="S4" s="25">
        <v>2</v>
      </c>
      <c r="T4" s="25">
        <v>2</v>
      </c>
      <c r="U4" s="25">
        <v>2</v>
      </c>
      <c r="V4" s="25">
        <v>2</v>
      </c>
      <c r="W4" s="25">
        <v>2</v>
      </c>
      <c r="X4" s="25">
        <v>2</v>
      </c>
      <c r="Y4" s="25">
        <v>2</v>
      </c>
      <c r="Z4" s="25">
        <v>2</v>
      </c>
      <c r="AA4" s="25">
        <v>3</v>
      </c>
      <c r="AB4" s="25">
        <v>2</v>
      </c>
      <c r="AC4" s="25">
        <v>3</v>
      </c>
      <c r="AD4" s="25">
        <v>3</v>
      </c>
      <c r="AE4" s="25">
        <v>2</v>
      </c>
      <c r="AF4" s="25">
        <v>2</v>
      </c>
      <c r="AG4" s="25">
        <v>2</v>
      </c>
      <c r="AH4" s="25">
        <v>2</v>
      </c>
      <c r="AI4" s="25">
        <v>2</v>
      </c>
      <c r="AJ4" s="25">
        <v>2</v>
      </c>
      <c r="AK4" s="25">
        <v>2</v>
      </c>
      <c r="AL4" s="25">
        <v>2</v>
      </c>
      <c r="AM4" s="25">
        <v>2</v>
      </c>
      <c r="AN4" s="25">
        <v>2</v>
      </c>
      <c r="AO4" s="25">
        <v>2</v>
      </c>
      <c r="AP4" s="25">
        <v>3</v>
      </c>
      <c r="AQ4" s="49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1:106" s="9" customFormat="1" ht="18.75" customHeight="1">
      <c r="A5" s="45"/>
      <c r="B5" s="45"/>
      <c r="C5" s="45"/>
      <c r="D5" s="26">
        <v>470001</v>
      </c>
      <c r="E5" s="26">
        <v>470002</v>
      </c>
      <c r="F5" s="26">
        <v>470006</v>
      </c>
      <c r="G5" s="26">
        <v>470009</v>
      </c>
      <c r="H5" s="26">
        <v>470014</v>
      </c>
      <c r="I5" s="26">
        <v>470019</v>
      </c>
      <c r="J5" s="26">
        <v>470022</v>
      </c>
      <c r="K5" s="26">
        <v>470023</v>
      </c>
      <c r="L5" s="26">
        <v>470025</v>
      </c>
      <c r="M5" s="26">
        <v>470028</v>
      </c>
      <c r="N5" s="26">
        <v>470032</v>
      </c>
      <c r="O5" s="26">
        <v>470041</v>
      </c>
      <c r="P5" s="26">
        <v>470042</v>
      </c>
      <c r="Q5" s="26">
        <v>470044</v>
      </c>
      <c r="R5" s="26">
        <v>470050</v>
      </c>
      <c r="S5" s="26">
        <v>470055</v>
      </c>
      <c r="T5" s="26">
        <v>470057</v>
      </c>
      <c r="U5" s="26">
        <v>470061</v>
      </c>
      <c r="V5" s="26">
        <v>470065</v>
      </c>
      <c r="W5" s="26">
        <v>470067</v>
      </c>
      <c r="X5" s="26">
        <v>470069</v>
      </c>
      <c r="Y5" s="26">
        <v>470071</v>
      </c>
      <c r="Z5" s="26">
        <v>470074</v>
      </c>
      <c r="AA5" s="26">
        <v>470091</v>
      </c>
      <c r="AB5" s="26">
        <v>470107</v>
      </c>
      <c r="AC5" s="26">
        <v>470111</v>
      </c>
      <c r="AD5" s="26">
        <v>470113</v>
      </c>
      <c r="AE5" s="26">
        <v>470131</v>
      </c>
      <c r="AF5" s="26">
        <v>470136</v>
      </c>
      <c r="AG5" s="26">
        <v>470382</v>
      </c>
      <c r="AH5" s="26">
        <v>470390</v>
      </c>
      <c r="AI5" s="26">
        <v>470409</v>
      </c>
      <c r="AJ5" s="26">
        <v>470412</v>
      </c>
      <c r="AK5" s="26">
        <v>470417</v>
      </c>
      <c r="AL5" s="26">
        <v>470432</v>
      </c>
      <c r="AM5" s="26">
        <v>470449</v>
      </c>
      <c r="AN5" s="26">
        <v>470475</v>
      </c>
      <c r="AO5" s="26">
        <v>470482</v>
      </c>
      <c r="AP5" s="26">
        <v>470492</v>
      </c>
      <c r="AQ5" s="49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</row>
    <row r="6" spans="1:106" s="11" customFormat="1" ht="70.5" customHeight="1">
      <c r="A6" s="45"/>
      <c r="B6" s="45"/>
      <c r="C6" s="45"/>
      <c r="D6" s="35" t="s">
        <v>1</v>
      </c>
      <c r="E6" s="35" t="s">
        <v>2</v>
      </c>
      <c r="F6" s="35" t="s">
        <v>3</v>
      </c>
      <c r="G6" s="35" t="s">
        <v>39</v>
      </c>
      <c r="H6" s="35" t="s">
        <v>4</v>
      </c>
      <c r="I6" s="35" t="s">
        <v>5</v>
      </c>
      <c r="J6" s="35" t="s">
        <v>6</v>
      </c>
      <c r="K6" s="35" t="s">
        <v>28</v>
      </c>
      <c r="L6" s="35" t="s">
        <v>7</v>
      </c>
      <c r="M6" s="35" t="s">
        <v>8</v>
      </c>
      <c r="N6" s="35" t="s">
        <v>9</v>
      </c>
      <c r="O6" s="35" t="s">
        <v>10</v>
      </c>
      <c r="P6" s="35" t="s">
        <v>46</v>
      </c>
      <c r="Q6" s="35" t="s">
        <v>11</v>
      </c>
      <c r="R6" s="35" t="s">
        <v>12</v>
      </c>
      <c r="S6" s="35" t="s">
        <v>13</v>
      </c>
      <c r="T6" s="35" t="s">
        <v>14</v>
      </c>
      <c r="U6" s="35" t="s">
        <v>15</v>
      </c>
      <c r="V6" s="35" t="s">
        <v>16</v>
      </c>
      <c r="W6" s="35" t="s">
        <v>17</v>
      </c>
      <c r="X6" s="35" t="s">
        <v>62</v>
      </c>
      <c r="Y6" s="35" t="s">
        <v>65</v>
      </c>
      <c r="Z6" s="35" t="s">
        <v>18</v>
      </c>
      <c r="AA6" s="35" t="s">
        <v>24</v>
      </c>
      <c r="AB6" s="35" t="s">
        <v>64</v>
      </c>
      <c r="AC6" s="35" t="s">
        <v>25</v>
      </c>
      <c r="AD6" s="35" t="s">
        <v>26</v>
      </c>
      <c r="AE6" s="35" t="s">
        <v>19</v>
      </c>
      <c r="AF6" s="35" t="s">
        <v>27</v>
      </c>
      <c r="AG6" s="35" t="s">
        <v>29</v>
      </c>
      <c r="AH6" s="35" t="s">
        <v>30</v>
      </c>
      <c r="AI6" s="35" t="s">
        <v>31</v>
      </c>
      <c r="AJ6" s="35" t="s">
        <v>47</v>
      </c>
      <c r="AK6" s="35" t="s">
        <v>32</v>
      </c>
      <c r="AL6" s="35" t="s">
        <v>33</v>
      </c>
      <c r="AM6" s="35" t="s">
        <v>34</v>
      </c>
      <c r="AN6" s="35" t="s">
        <v>35</v>
      </c>
      <c r="AO6" s="35" t="s">
        <v>59</v>
      </c>
      <c r="AP6" s="35" t="s">
        <v>48</v>
      </c>
      <c r="AQ6" s="49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45" s="10" customFormat="1" ht="18.75">
      <c r="A7" s="24"/>
      <c r="B7" s="12" t="s">
        <v>49</v>
      </c>
      <c r="C7" s="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36"/>
      <c r="AS7" s="14"/>
    </row>
    <row r="8" spans="1:106" s="18" customFormat="1" ht="30">
      <c r="A8" s="41" t="s">
        <v>20</v>
      </c>
      <c r="B8" s="42" t="s">
        <v>21</v>
      </c>
      <c r="C8" s="15" t="s">
        <v>50</v>
      </c>
      <c r="D8" s="27">
        <v>5084000</v>
      </c>
      <c r="E8" s="27">
        <v>2542000</v>
      </c>
      <c r="F8" s="27">
        <v>0</v>
      </c>
      <c r="G8" s="27">
        <v>0</v>
      </c>
      <c r="H8" s="27">
        <v>10168000</v>
      </c>
      <c r="I8" s="27">
        <v>8182698</v>
      </c>
      <c r="J8" s="27">
        <v>0</v>
      </c>
      <c r="K8" s="27">
        <v>0</v>
      </c>
      <c r="L8" s="27">
        <v>0</v>
      </c>
      <c r="M8" s="27">
        <v>0</v>
      </c>
      <c r="N8" s="27">
        <v>8121690</v>
      </c>
      <c r="O8" s="27">
        <v>6893904</v>
      </c>
      <c r="P8" s="27">
        <v>3813000</v>
      </c>
      <c r="Q8" s="27">
        <v>3535922</v>
      </c>
      <c r="R8" s="27">
        <v>6100800</v>
      </c>
      <c r="S8" s="27">
        <v>1148984</v>
      </c>
      <c r="T8" s="27">
        <v>5508514</v>
      </c>
      <c r="U8" s="27">
        <v>0</v>
      </c>
      <c r="V8" s="27">
        <v>1726018</v>
      </c>
      <c r="W8" s="27">
        <v>2480992</v>
      </c>
      <c r="X8" s="27">
        <v>6355000</v>
      </c>
      <c r="Y8" s="27">
        <v>6342290</v>
      </c>
      <c r="Z8" s="27">
        <v>5084000</v>
      </c>
      <c r="AA8" s="27">
        <v>10310352</v>
      </c>
      <c r="AB8" s="27">
        <v>0</v>
      </c>
      <c r="AC8" s="27">
        <v>8388600</v>
      </c>
      <c r="AD8" s="27">
        <v>61008000</v>
      </c>
      <c r="AE8" s="27">
        <v>8558914</v>
      </c>
      <c r="AF8" s="27">
        <v>13981000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1525200</v>
      </c>
      <c r="AN8" s="27">
        <v>0</v>
      </c>
      <c r="AO8" s="27">
        <v>254200</v>
      </c>
      <c r="AP8" s="27">
        <v>0</v>
      </c>
      <c r="AQ8" s="37">
        <v>187114078</v>
      </c>
      <c r="AR8" s="16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</row>
    <row r="9" spans="1:106" s="18" customFormat="1" ht="30">
      <c r="A9" s="41"/>
      <c r="B9" s="43"/>
      <c r="C9" s="19" t="s">
        <v>51</v>
      </c>
      <c r="D9" s="28">
        <v>0</v>
      </c>
      <c r="E9" s="28">
        <v>0</v>
      </c>
      <c r="F9" s="28">
        <v>0</v>
      </c>
      <c r="G9" s="28">
        <v>0</v>
      </c>
      <c r="H9" s="28">
        <v>17875000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6184750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14300000</v>
      </c>
      <c r="AB9" s="28">
        <v>0</v>
      </c>
      <c r="AC9" s="28">
        <v>41545075</v>
      </c>
      <c r="AD9" s="28">
        <v>17875000</v>
      </c>
      <c r="AE9" s="28">
        <v>0</v>
      </c>
      <c r="AF9" s="28">
        <v>0</v>
      </c>
      <c r="AG9" s="28">
        <v>6256250</v>
      </c>
      <c r="AH9" s="28">
        <v>0</v>
      </c>
      <c r="AI9" s="28">
        <v>1805375</v>
      </c>
      <c r="AJ9" s="28">
        <v>17875000</v>
      </c>
      <c r="AK9" s="28">
        <v>8433425</v>
      </c>
      <c r="AL9" s="28">
        <v>1787500</v>
      </c>
      <c r="AM9" s="28">
        <v>0</v>
      </c>
      <c r="AN9" s="28">
        <v>15193750</v>
      </c>
      <c r="AO9" s="28">
        <v>71500</v>
      </c>
      <c r="AP9" s="28">
        <v>0</v>
      </c>
      <c r="AQ9" s="38">
        <v>149202625</v>
      </c>
      <c r="AR9" s="16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</row>
    <row r="10" spans="1:106" s="18" customFormat="1" ht="45">
      <c r="A10" s="23">
        <v>2</v>
      </c>
      <c r="B10" s="20" t="s">
        <v>22</v>
      </c>
      <c r="C10" s="19" t="s">
        <v>52</v>
      </c>
      <c r="D10" s="28">
        <v>3238510</v>
      </c>
      <c r="E10" s="28">
        <v>1476300</v>
      </c>
      <c r="F10" s="28">
        <v>1695777</v>
      </c>
      <c r="G10" s="28">
        <v>49210</v>
      </c>
      <c r="H10" s="28">
        <v>10334100</v>
      </c>
      <c r="I10" s="28">
        <v>5365858</v>
      </c>
      <c r="J10" s="28">
        <v>1449727</v>
      </c>
      <c r="K10" s="28">
        <v>98420</v>
      </c>
      <c r="L10" s="28">
        <v>966484</v>
      </c>
      <c r="M10" s="28">
        <v>476353</v>
      </c>
      <c r="N10" s="28">
        <v>3666145</v>
      </c>
      <c r="O10" s="28">
        <v>1650011</v>
      </c>
      <c r="P10" s="28">
        <v>1040299</v>
      </c>
      <c r="Q10" s="28">
        <v>3667621</v>
      </c>
      <c r="R10" s="28">
        <v>1022584</v>
      </c>
      <c r="S10" s="28">
        <v>1072778</v>
      </c>
      <c r="T10" s="28">
        <v>2234626</v>
      </c>
      <c r="U10" s="28">
        <v>1510747</v>
      </c>
      <c r="V10" s="28">
        <v>1124941</v>
      </c>
      <c r="W10" s="28">
        <v>1377880</v>
      </c>
      <c r="X10" s="28">
        <v>2608130</v>
      </c>
      <c r="Y10" s="28">
        <v>2689819</v>
      </c>
      <c r="Z10" s="28">
        <v>4314733</v>
      </c>
      <c r="AA10" s="28">
        <v>1114607</v>
      </c>
      <c r="AB10" s="28">
        <v>0</v>
      </c>
      <c r="AC10" s="28">
        <v>2849259</v>
      </c>
      <c r="AD10" s="28">
        <v>364154</v>
      </c>
      <c r="AE10" s="28">
        <v>2775444</v>
      </c>
      <c r="AF10" s="28">
        <v>3026415</v>
      </c>
      <c r="AG10" s="28">
        <v>0</v>
      </c>
      <c r="AH10" s="28">
        <v>378425</v>
      </c>
      <c r="AI10" s="28">
        <v>0</v>
      </c>
      <c r="AJ10" s="28">
        <v>0</v>
      </c>
      <c r="AK10" s="28">
        <v>0</v>
      </c>
      <c r="AL10" s="28">
        <v>0</v>
      </c>
      <c r="AM10" s="28">
        <v>196840</v>
      </c>
      <c r="AN10" s="28">
        <v>0</v>
      </c>
      <c r="AO10" s="28">
        <v>0</v>
      </c>
      <c r="AP10" s="28">
        <v>0</v>
      </c>
      <c r="AQ10" s="33">
        <v>63836197</v>
      </c>
      <c r="AR10" s="16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</row>
    <row r="11" spans="1:106" s="18" customFormat="1" ht="45">
      <c r="A11" s="23">
        <v>3</v>
      </c>
      <c r="B11" s="20" t="s">
        <v>23</v>
      </c>
      <c r="C11" s="19" t="s">
        <v>53</v>
      </c>
      <c r="D11" s="28">
        <v>350854</v>
      </c>
      <c r="E11" s="28">
        <v>315769</v>
      </c>
      <c r="F11" s="28">
        <v>276990</v>
      </c>
      <c r="G11" s="28">
        <v>184660</v>
      </c>
      <c r="H11" s="28">
        <v>3462375</v>
      </c>
      <c r="I11" s="28">
        <v>2354415</v>
      </c>
      <c r="J11" s="28">
        <v>503199</v>
      </c>
      <c r="K11" s="28">
        <v>138495</v>
      </c>
      <c r="L11" s="28">
        <v>325002</v>
      </c>
      <c r="M11" s="28">
        <v>0</v>
      </c>
      <c r="N11" s="28">
        <v>3231550</v>
      </c>
      <c r="O11" s="28">
        <v>1177208</v>
      </c>
      <c r="P11" s="28">
        <v>553980</v>
      </c>
      <c r="Q11" s="28">
        <v>2468904</v>
      </c>
      <c r="R11" s="28">
        <v>872519</v>
      </c>
      <c r="S11" s="28">
        <v>750643</v>
      </c>
      <c r="T11" s="28">
        <v>1994328</v>
      </c>
      <c r="U11" s="28">
        <v>698938</v>
      </c>
      <c r="V11" s="28">
        <v>0</v>
      </c>
      <c r="W11" s="28">
        <v>1059948</v>
      </c>
      <c r="X11" s="28">
        <v>1846600</v>
      </c>
      <c r="Y11" s="28">
        <v>2055266</v>
      </c>
      <c r="Z11" s="28">
        <v>2903779</v>
      </c>
      <c r="AA11" s="28">
        <v>1240915</v>
      </c>
      <c r="AB11" s="28">
        <v>0</v>
      </c>
      <c r="AC11" s="28">
        <v>2308250</v>
      </c>
      <c r="AD11" s="28">
        <v>8498977</v>
      </c>
      <c r="AE11" s="28">
        <v>494889</v>
      </c>
      <c r="AF11" s="28">
        <v>2308250</v>
      </c>
      <c r="AG11" s="28">
        <v>0</v>
      </c>
      <c r="AH11" s="28">
        <v>407175</v>
      </c>
      <c r="AI11" s="28">
        <v>0</v>
      </c>
      <c r="AJ11" s="28">
        <v>0</v>
      </c>
      <c r="AK11" s="28">
        <v>0</v>
      </c>
      <c r="AL11" s="28">
        <v>0</v>
      </c>
      <c r="AM11" s="28">
        <v>184660</v>
      </c>
      <c r="AN11" s="28">
        <v>0</v>
      </c>
      <c r="AO11" s="28">
        <v>0</v>
      </c>
      <c r="AP11" s="28">
        <v>0</v>
      </c>
      <c r="AQ11" s="33">
        <v>42968538</v>
      </c>
      <c r="AR11" s="16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</row>
    <row r="12" spans="1:106" s="18" customFormat="1" ht="90">
      <c r="A12" s="23">
        <v>4</v>
      </c>
      <c r="B12" s="20" t="s">
        <v>44</v>
      </c>
      <c r="C12" s="19" t="s">
        <v>54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8182374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33">
        <v>8182374</v>
      </c>
      <c r="AR12" s="16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</row>
    <row r="13" spans="1:106" s="18" customFormat="1" ht="105">
      <c r="A13" s="23">
        <v>5</v>
      </c>
      <c r="B13" s="20" t="s">
        <v>55</v>
      </c>
      <c r="C13" s="19" t="s">
        <v>56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41958145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33">
        <v>41958145</v>
      </c>
      <c r="AR13" s="16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</row>
    <row r="14" spans="1:106" s="18" customFormat="1" ht="60">
      <c r="A14" s="23">
        <v>6</v>
      </c>
      <c r="B14" s="19" t="s">
        <v>57</v>
      </c>
      <c r="C14" s="19" t="s">
        <v>58</v>
      </c>
      <c r="D14" s="28">
        <v>0</v>
      </c>
      <c r="E14" s="28">
        <v>0</v>
      </c>
      <c r="F14" s="28">
        <v>0</v>
      </c>
      <c r="G14" s="28">
        <v>0</v>
      </c>
      <c r="H14" s="28">
        <v>30025000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6005000</v>
      </c>
      <c r="Y14" s="28">
        <v>30025000</v>
      </c>
      <c r="Z14" s="28">
        <v>0</v>
      </c>
      <c r="AA14" s="28">
        <v>0</v>
      </c>
      <c r="AB14" s="28">
        <v>6005000</v>
      </c>
      <c r="AC14" s="28">
        <v>36030000</v>
      </c>
      <c r="AD14" s="28">
        <v>0</v>
      </c>
      <c r="AE14" s="28">
        <v>0</v>
      </c>
      <c r="AF14" s="28">
        <v>8691037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6005000</v>
      </c>
      <c r="AQ14" s="33">
        <v>122786037</v>
      </c>
      <c r="AR14" s="16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</row>
    <row r="15" spans="1:106" s="22" customFormat="1" ht="26.25" customHeight="1">
      <c r="A15" s="44" t="s">
        <v>37</v>
      </c>
      <c r="B15" s="44"/>
      <c r="C15" s="44"/>
      <c r="D15" s="29">
        <v>8673364</v>
      </c>
      <c r="E15" s="29">
        <v>4334069</v>
      </c>
      <c r="F15" s="29">
        <v>1972767</v>
      </c>
      <c r="G15" s="29">
        <v>233870</v>
      </c>
      <c r="H15" s="29">
        <v>71864475</v>
      </c>
      <c r="I15" s="29">
        <v>15902971</v>
      </c>
      <c r="J15" s="29">
        <v>1952926</v>
      </c>
      <c r="K15" s="29">
        <v>236915</v>
      </c>
      <c r="L15" s="29">
        <v>1291486</v>
      </c>
      <c r="M15" s="29">
        <v>476353</v>
      </c>
      <c r="N15" s="29">
        <v>15019385</v>
      </c>
      <c r="O15" s="29">
        <v>9721123</v>
      </c>
      <c r="P15" s="29">
        <v>5407279</v>
      </c>
      <c r="Q15" s="29">
        <v>9672447</v>
      </c>
      <c r="R15" s="29">
        <v>14180653</v>
      </c>
      <c r="S15" s="29">
        <v>2972405</v>
      </c>
      <c r="T15" s="29">
        <v>9737468</v>
      </c>
      <c r="U15" s="29">
        <v>2209685</v>
      </c>
      <c r="V15" s="29">
        <v>2850959</v>
      </c>
      <c r="W15" s="29">
        <v>4918820</v>
      </c>
      <c r="X15" s="29">
        <v>16814730</v>
      </c>
      <c r="Y15" s="29">
        <v>41112375</v>
      </c>
      <c r="Z15" s="29">
        <v>12302512</v>
      </c>
      <c r="AA15" s="29">
        <v>26965874</v>
      </c>
      <c r="AB15" s="29">
        <v>6005000</v>
      </c>
      <c r="AC15" s="29">
        <v>91121184</v>
      </c>
      <c r="AD15" s="29">
        <v>137886650</v>
      </c>
      <c r="AE15" s="29">
        <v>11829247</v>
      </c>
      <c r="AF15" s="29">
        <v>28006702</v>
      </c>
      <c r="AG15" s="29">
        <v>6256250</v>
      </c>
      <c r="AH15" s="29">
        <v>785600</v>
      </c>
      <c r="AI15" s="29">
        <v>1805375</v>
      </c>
      <c r="AJ15" s="29">
        <v>17875000</v>
      </c>
      <c r="AK15" s="29">
        <v>8433425</v>
      </c>
      <c r="AL15" s="29">
        <v>1787500</v>
      </c>
      <c r="AM15" s="29">
        <v>1906700</v>
      </c>
      <c r="AN15" s="29">
        <v>15193750</v>
      </c>
      <c r="AO15" s="29">
        <v>325700</v>
      </c>
      <c r="AP15" s="29">
        <v>6005000</v>
      </c>
      <c r="AQ15" s="29">
        <v>616047994</v>
      </c>
      <c r="AR15" s="21"/>
      <c r="AS15" s="17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</row>
    <row r="16" spans="1:45" s="10" customFormat="1" ht="18.75">
      <c r="A16" s="24"/>
      <c r="B16" s="12" t="s">
        <v>40</v>
      </c>
      <c r="C16" s="7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31"/>
      <c r="AS16" s="14"/>
    </row>
    <row r="17" spans="1:106" s="18" customFormat="1" ht="30">
      <c r="A17" s="41" t="s">
        <v>20</v>
      </c>
      <c r="B17" s="42" t="s">
        <v>21</v>
      </c>
      <c r="C17" s="15" t="s">
        <v>50</v>
      </c>
      <c r="D17" s="27">
        <v>1271000</v>
      </c>
      <c r="E17" s="27">
        <v>635500</v>
      </c>
      <c r="F17" s="27">
        <v>0</v>
      </c>
      <c r="G17" s="27">
        <v>0</v>
      </c>
      <c r="H17" s="27">
        <v>2542000</v>
      </c>
      <c r="I17" s="27">
        <v>2046310</v>
      </c>
      <c r="J17" s="27">
        <v>0</v>
      </c>
      <c r="K17" s="27">
        <v>0</v>
      </c>
      <c r="L17" s="27">
        <v>0</v>
      </c>
      <c r="M17" s="27">
        <v>0</v>
      </c>
      <c r="N17" s="27">
        <v>2031058</v>
      </c>
      <c r="O17" s="27">
        <v>1723476</v>
      </c>
      <c r="P17" s="27">
        <v>953250</v>
      </c>
      <c r="Q17" s="27">
        <v>884616</v>
      </c>
      <c r="R17" s="27">
        <v>1525200</v>
      </c>
      <c r="S17" s="27">
        <v>287246</v>
      </c>
      <c r="T17" s="27">
        <v>1377764</v>
      </c>
      <c r="U17" s="27">
        <v>0</v>
      </c>
      <c r="V17" s="27">
        <v>432140</v>
      </c>
      <c r="W17" s="27">
        <v>620248</v>
      </c>
      <c r="X17" s="27">
        <v>1588750</v>
      </c>
      <c r="Y17" s="27">
        <v>1586208</v>
      </c>
      <c r="Z17" s="27">
        <v>1271000</v>
      </c>
      <c r="AA17" s="27">
        <v>2577588</v>
      </c>
      <c r="AB17" s="27">
        <v>0</v>
      </c>
      <c r="AC17" s="27">
        <v>2097150</v>
      </c>
      <c r="AD17" s="27">
        <v>15252000</v>
      </c>
      <c r="AE17" s="27">
        <v>2140364</v>
      </c>
      <c r="AF17" s="27">
        <v>3495250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381300</v>
      </c>
      <c r="AN17" s="27">
        <v>0</v>
      </c>
      <c r="AO17" s="27">
        <v>63550</v>
      </c>
      <c r="AP17" s="27">
        <v>0</v>
      </c>
      <c r="AQ17" s="32">
        <v>46782968</v>
      </c>
      <c r="AR17" s="16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</row>
    <row r="18" spans="1:106" s="18" customFormat="1" ht="30">
      <c r="A18" s="41"/>
      <c r="B18" s="43"/>
      <c r="C18" s="19" t="s">
        <v>51</v>
      </c>
      <c r="D18" s="27">
        <v>0</v>
      </c>
      <c r="E18" s="27">
        <v>0</v>
      </c>
      <c r="F18" s="27">
        <v>0</v>
      </c>
      <c r="G18" s="27">
        <v>0</v>
      </c>
      <c r="H18" s="27">
        <v>4468750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1547975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3575000</v>
      </c>
      <c r="AB18" s="27">
        <v>0</v>
      </c>
      <c r="AC18" s="27">
        <v>10385375</v>
      </c>
      <c r="AD18" s="27">
        <v>4468750</v>
      </c>
      <c r="AE18" s="27">
        <v>0</v>
      </c>
      <c r="AF18" s="27">
        <v>0</v>
      </c>
      <c r="AG18" s="27">
        <v>1565850</v>
      </c>
      <c r="AH18" s="27">
        <v>0</v>
      </c>
      <c r="AI18" s="27">
        <v>450450</v>
      </c>
      <c r="AJ18" s="27">
        <v>4468750</v>
      </c>
      <c r="AK18" s="27">
        <v>2109250</v>
      </c>
      <c r="AL18" s="27">
        <v>446875</v>
      </c>
      <c r="AM18" s="27">
        <v>0</v>
      </c>
      <c r="AN18" s="27">
        <v>3800225</v>
      </c>
      <c r="AO18" s="27">
        <v>17875</v>
      </c>
      <c r="AP18" s="27">
        <v>0</v>
      </c>
      <c r="AQ18" s="33">
        <v>37305125</v>
      </c>
      <c r="AR18" s="16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</row>
    <row r="19" spans="1:106" s="18" customFormat="1" ht="45">
      <c r="A19" s="23">
        <v>2</v>
      </c>
      <c r="B19" s="20" t="s">
        <v>22</v>
      </c>
      <c r="C19" s="19" t="s">
        <v>52</v>
      </c>
      <c r="D19" s="27">
        <v>809505</v>
      </c>
      <c r="E19" s="27">
        <v>369075</v>
      </c>
      <c r="F19" s="27">
        <v>424190</v>
      </c>
      <c r="G19" s="27">
        <v>12303</v>
      </c>
      <c r="H19" s="27">
        <v>2583525</v>
      </c>
      <c r="I19" s="27">
        <v>1341465</v>
      </c>
      <c r="J19" s="27">
        <v>362678</v>
      </c>
      <c r="K19" s="27">
        <v>24605</v>
      </c>
      <c r="L19" s="27">
        <v>241621</v>
      </c>
      <c r="M19" s="27">
        <v>119088</v>
      </c>
      <c r="N19" s="27">
        <v>916782</v>
      </c>
      <c r="O19" s="27">
        <v>412380</v>
      </c>
      <c r="P19" s="27">
        <v>260321</v>
      </c>
      <c r="Q19" s="27">
        <v>916782</v>
      </c>
      <c r="R19" s="27">
        <v>255892</v>
      </c>
      <c r="S19" s="27">
        <v>268195</v>
      </c>
      <c r="T19" s="27">
        <v>558534</v>
      </c>
      <c r="U19" s="27">
        <v>377933</v>
      </c>
      <c r="V19" s="27">
        <v>281481</v>
      </c>
      <c r="W19" s="27">
        <v>344470</v>
      </c>
      <c r="X19" s="27">
        <v>652033</v>
      </c>
      <c r="Y19" s="27">
        <v>672701</v>
      </c>
      <c r="Z19" s="27">
        <v>1078683</v>
      </c>
      <c r="AA19" s="27">
        <v>278529</v>
      </c>
      <c r="AB19" s="27">
        <v>0</v>
      </c>
      <c r="AC19" s="27">
        <v>712561</v>
      </c>
      <c r="AD19" s="27">
        <v>91039</v>
      </c>
      <c r="AE19" s="27">
        <v>693861</v>
      </c>
      <c r="AF19" s="27">
        <v>756850</v>
      </c>
      <c r="AG19" s="27">
        <v>0</v>
      </c>
      <c r="AH19" s="27">
        <v>94483</v>
      </c>
      <c r="AI19" s="27">
        <v>0</v>
      </c>
      <c r="AJ19" s="27">
        <v>0</v>
      </c>
      <c r="AK19" s="27">
        <v>0</v>
      </c>
      <c r="AL19" s="27">
        <v>0</v>
      </c>
      <c r="AM19" s="27">
        <v>49210</v>
      </c>
      <c r="AN19" s="27">
        <v>0</v>
      </c>
      <c r="AO19" s="27">
        <v>0</v>
      </c>
      <c r="AP19" s="27">
        <v>0</v>
      </c>
      <c r="AQ19" s="33">
        <v>15960775</v>
      </c>
      <c r="AR19" s="16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</row>
    <row r="20" spans="1:106" s="18" customFormat="1" ht="45">
      <c r="A20" s="23">
        <v>3</v>
      </c>
      <c r="B20" s="20" t="s">
        <v>23</v>
      </c>
      <c r="C20" s="19" t="s">
        <v>53</v>
      </c>
      <c r="D20" s="27">
        <v>87714</v>
      </c>
      <c r="E20" s="27">
        <v>79404</v>
      </c>
      <c r="F20" s="27">
        <v>69248</v>
      </c>
      <c r="G20" s="27">
        <v>46165</v>
      </c>
      <c r="H20" s="27">
        <v>866055</v>
      </c>
      <c r="I20" s="27">
        <v>589065</v>
      </c>
      <c r="J20" s="27">
        <v>125569</v>
      </c>
      <c r="K20" s="27">
        <v>35085</v>
      </c>
      <c r="L20" s="27">
        <v>81250</v>
      </c>
      <c r="M20" s="27">
        <v>0</v>
      </c>
      <c r="N20" s="27">
        <v>807888</v>
      </c>
      <c r="O20" s="27">
        <v>294533</v>
      </c>
      <c r="P20" s="27">
        <v>138495</v>
      </c>
      <c r="Q20" s="27">
        <v>617688</v>
      </c>
      <c r="R20" s="27">
        <v>217899</v>
      </c>
      <c r="S20" s="27">
        <v>187430</v>
      </c>
      <c r="T20" s="27">
        <v>498582</v>
      </c>
      <c r="U20" s="27">
        <v>174504</v>
      </c>
      <c r="V20" s="27">
        <v>0</v>
      </c>
      <c r="W20" s="27">
        <v>264987</v>
      </c>
      <c r="X20" s="27">
        <v>461650</v>
      </c>
      <c r="Y20" s="27">
        <v>514278</v>
      </c>
      <c r="Z20" s="27">
        <v>725714</v>
      </c>
      <c r="AA20" s="27">
        <v>310229</v>
      </c>
      <c r="AB20" s="27">
        <v>0</v>
      </c>
      <c r="AC20" s="27">
        <v>577063</v>
      </c>
      <c r="AD20" s="27">
        <v>2124513</v>
      </c>
      <c r="AE20" s="27">
        <v>123722</v>
      </c>
      <c r="AF20" s="27">
        <v>577063</v>
      </c>
      <c r="AG20" s="27">
        <v>0</v>
      </c>
      <c r="AH20" s="27">
        <v>101563</v>
      </c>
      <c r="AI20" s="27">
        <v>0</v>
      </c>
      <c r="AJ20" s="27">
        <v>0</v>
      </c>
      <c r="AK20" s="27">
        <v>0</v>
      </c>
      <c r="AL20" s="27">
        <v>0</v>
      </c>
      <c r="AM20" s="27">
        <v>46165</v>
      </c>
      <c r="AN20" s="27">
        <v>0</v>
      </c>
      <c r="AO20" s="27">
        <v>0</v>
      </c>
      <c r="AP20" s="27">
        <v>0</v>
      </c>
      <c r="AQ20" s="33">
        <v>10743521</v>
      </c>
      <c r="AR20" s="16"/>
      <c r="AS20" s="17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</row>
    <row r="21" spans="1:106" s="18" customFormat="1" ht="90">
      <c r="A21" s="23">
        <v>4</v>
      </c>
      <c r="B21" s="20" t="s">
        <v>44</v>
      </c>
      <c r="C21" s="19" t="s">
        <v>54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2043550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33">
        <v>2043550</v>
      </c>
      <c r="AR21" s="16"/>
      <c r="AS21" s="17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</row>
    <row r="22" spans="1:106" s="18" customFormat="1" ht="105">
      <c r="A22" s="23">
        <v>5</v>
      </c>
      <c r="B22" s="20" t="s">
        <v>55</v>
      </c>
      <c r="C22" s="19" t="s">
        <v>56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10490547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33">
        <v>10490547</v>
      </c>
      <c r="AR22" s="16"/>
      <c r="AS22" s="17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</row>
    <row r="23" spans="1:106" s="18" customFormat="1" ht="60">
      <c r="A23" s="23">
        <v>6</v>
      </c>
      <c r="B23" s="19" t="s">
        <v>57</v>
      </c>
      <c r="C23" s="19" t="s">
        <v>58</v>
      </c>
      <c r="D23" s="27">
        <v>0</v>
      </c>
      <c r="E23" s="27">
        <v>0</v>
      </c>
      <c r="F23" s="27">
        <v>0</v>
      </c>
      <c r="G23" s="27">
        <v>0</v>
      </c>
      <c r="H23" s="27">
        <v>7506250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1501250</v>
      </c>
      <c r="Y23" s="27">
        <v>7506250</v>
      </c>
      <c r="Z23" s="27">
        <v>0</v>
      </c>
      <c r="AA23" s="27">
        <v>0</v>
      </c>
      <c r="AB23" s="27">
        <v>1501250</v>
      </c>
      <c r="AC23" s="27">
        <v>9007500</v>
      </c>
      <c r="AD23" s="27">
        <v>0</v>
      </c>
      <c r="AE23" s="27">
        <v>0</v>
      </c>
      <c r="AF23" s="27">
        <v>2172609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1501250</v>
      </c>
      <c r="AQ23" s="33">
        <v>30696359</v>
      </c>
      <c r="AR23" s="16"/>
      <c r="AS23" s="17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</row>
    <row r="24" spans="1:106" s="22" customFormat="1" ht="15">
      <c r="A24" s="44" t="s">
        <v>37</v>
      </c>
      <c r="B24" s="44"/>
      <c r="C24" s="44"/>
      <c r="D24" s="29">
        <v>2168219</v>
      </c>
      <c r="E24" s="29">
        <v>1083979</v>
      </c>
      <c r="F24" s="29">
        <v>493438</v>
      </c>
      <c r="G24" s="29">
        <v>58468</v>
      </c>
      <c r="H24" s="29">
        <v>17966580</v>
      </c>
      <c r="I24" s="29">
        <v>3976840</v>
      </c>
      <c r="J24" s="29">
        <v>488247</v>
      </c>
      <c r="K24" s="29">
        <v>59690</v>
      </c>
      <c r="L24" s="29">
        <v>322871</v>
      </c>
      <c r="M24" s="29">
        <v>119088</v>
      </c>
      <c r="N24" s="29">
        <v>3755728</v>
      </c>
      <c r="O24" s="29">
        <v>2430389</v>
      </c>
      <c r="P24" s="29">
        <v>1352066</v>
      </c>
      <c r="Q24" s="29">
        <v>2419086</v>
      </c>
      <c r="R24" s="29">
        <v>3546966</v>
      </c>
      <c r="S24" s="29">
        <v>742871</v>
      </c>
      <c r="T24" s="29">
        <v>2434880</v>
      </c>
      <c r="U24" s="29">
        <v>552437</v>
      </c>
      <c r="V24" s="29">
        <v>713621</v>
      </c>
      <c r="W24" s="29">
        <v>1229705</v>
      </c>
      <c r="X24" s="29">
        <v>4203683</v>
      </c>
      <c r="Y24" s="29">
        <v>10279437</v>
      </c>
      <c r="Z24" s="29">
        <v>3075397</v>
      </c>
      <c r="AA24" s="29">
        <v>6741346</v>
      </c>
      <c r="AB24" s="29">
        <v>1501250</v>
      </c>
      <c r="AC24" s="29">
        <v>22779649</v>
      </c>
      <c r="AD24" s="29">
        <v>34470399</v>
      </c>
      <c r="AE24" s="29">
        <v>2957947</v>
      </c>
      <c r="AF24" s="29">
        <v>7001772</v>
      </c>
      <c r="AG24" s="29">
        <v>1565850</v>
      </c>
      <c r="AH24" s="29">
        <v>196046</v>
      </c>
      <c r="AI24" s="29">
        <v>450450</v>
      </c>
      <c r="AJ24" s="29">
        <v>4468750</v>
      </c>
      <c r="AK24" s="29">
        <v>2109250</v>
      </c>
      <c r="AL24" s="29">
        <v>446875</v>
      </c>
      <c r="AM24" s="29">
        <v>476675</v>
      </c>
      <c r="AN24" s="29">
        <v>3800225</v>
      </c>
      <c r="AO24" s="29">
        <v>81425</v>
      </c>
      <c r="AP24" s="29">
        <v>1501250</v>
      </c>
      <c r="AQ24" s="29">
        <v>154022845</v>
      </c>
      <c r="AR24" s="21"/>
      <c r="AS24" s="17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45" s="10" customFormat="1" ht="18.75">
      <c r="A25" s="24"/>
      <c r="B25" s="12" t="s">
        <v>41</v>
      </c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31"/>
      <c r="AS25" s="14"/>
    </row>
    <row r="26" spans="1:106" s="18" customFormat="1" ht="30">
      <c r="A26" s="41" t="s">
        <v>20</v>
      </c>
      <c r="B26" s="42" t="s">
        <v>21</v>
      </c>
      <c r="C26" s="15" t="s">
        <v>50</v>
      </c>
      <c r="D26" s="27">
        <v>1271000</v>
      </c>
      <c r="E26" s="27">
        <v>635500</v>
      </c>
      <c r="F26" s="27">
        <v>0</v>
      </c>
      <c r="G26" s="27">
        <v>0</v>
      </c>
      <c r="H26" s="27">
        <v>2542000</v>
      </c>
      <c r="I26" s="27">
        <v>2046310</v>
      </c>
      <c r="J26" s="27">
        <v>0</v>
      </c>
      <c r="K26" s="27">
        <v>0</v>
      </c>
      <c r="L26" s="27">
        <v>0</v>
      </c>
      <c r="M26" s="27">
        <v>0</v>
      </c>
      <c r="N26" s="27">
        <v>2031058</v>
      </c>
      <c r="O26" s="27">
        <v>1723476</v>
      </c>
      <c r="P26" s="27">
        <v>953250</v>
      </c>
      <c r="Q26" s="27">
        <v>884616</v>
      </c>
      <c r="R26" s="27">
        <v>1525200</v>
      </c>
      <c r="S26" s="27">
        <v>287246</v>
      </c>
      <c r="T26" s="27">
        <v>1377764</v>
      </c>
      <c r="U26" s="27">
        <v>0</v>
      </c>
      <c r="V26" s="27">
        <v>432140</v>
      </c>
      <c r="W26" s="27">
        <v>620248</v>
      </c>
      <c r="X26" s="27">
        <v>1588750</v>
      </c>
      <c r="Y26" s="27">
        <v>1586208</v>
      </c>
      <c r="Z26" s="27">
        <v>1271000</v>
      </c>
      <c r="AA26" s="27">
        <v>2577588</v>
      </c>
      <c r="AB26" s="27">
        <v>0</v>
      </c>
      <c r="AC26" s="27">
        <v>2097150</v>
      </c>
      <c r="AD26" s="27">
        <v>15252000</v>
      </c>
      <c r="AE26" s="27">
        <v>2140364</v>
      </c>
      <c r="AF26" s="27">
        <v>3495250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381300</v>
      </c>
      <c r="AN26" s="27">
        <v>0</v>
      </c>
      <c r="AO26" s="27">
        <v>63550</v>
      </c>
      <c r="AP26" s="27">
        <v>0</v>
      </c>
      <c r="AQ26" s="32">
        <v>46782968</v>
      </c>
      <c r="AR26" s="16"/>
      <c r="AS26" s="17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</row>
    <row r="27" spans="1:106" s="18" customFormat="1" ht="30">
      <c r="A27" s="41"/>
      <c r="B27" s="43"/>
      <c r="C27" s="19" t="s">
        <v>51</v>
      </c>
      <c r="D27" s="27">
        <v>0</v>
      </c>
      <c r="E27" s="27">
        <v>0</v>
      </c>
      <c r="F27" s="27">
        <v>0</v>
      </c>
      <c r="G27" s="27">
        <v>0</v>
      </c>
      <c r="H27" s="27">
        <v>4468750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1544400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3575000</v>
      </c>
      <c r="AB27" s="27">
        <v>0</v>
      </c>
      <c r="AC27" s="27">
        <v>10385375</v>
      </c>
      <c r="AD27" s="27">
        <v>4468750</v>
      </c>
      <c r="AE27" s="27">
        <v>0</v>
      </c>
      <c r="AF27" s="27">
        <v>0</v>
      </c>
      <c r="AG27" s="27">
        <v>1562275</v>
      </c>
      <c r="AH27" s="27">
        <v>0</v>
      </c>
      <c r="AI27" s="27">
        <v>450450</v>
      </c>
      <c r="AJ27" s="27">
        <v>4468750</v>
      </c>
      <c r="AK27" s="27">
        <v>2109250</v>
      </c>
      <c r="AL27" s="27">
        <v>446875</v>
      </c>
      <c r="AM27" s="27">
        <v>0</v>
      </c>
      <c r="AN27" s="27">
        <v>3796650</v>
      </c>
      <c r="AO27" s="27">
        <v>17875</v>
      </c>
      <c r="AP27" s="27">
        <v>0</v>
      </c>
      <c r="AQ27" s="33">
        <v>37294400</v>
      </c>
      <c r="AR27" s="16"/>
      <c r="AS27" s="17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</row>
    <row r="28" spans="1:106" s="18" customFormat="1" ht="45">
      <c r="A28" s="23">
        <v>2</v>
      </c>
      <c r="B28" s="20" t="s">
        <v>22</v>
      </c>
      <c r="C28" s="19" t="s">
        <v>52</v>
      </c>
      <c r="D28" s="27">
        <v>809505</v>
      </c>
      <c r="E28" s="27">
        <v>369075</v>
      </c>
      <c r="F28" s="27">
        <v>423698</v>
      </c>
      <c r="G28" s="27">
        <v>12303</v>
      </c>
      <c r="H28" s="27">
        <v>2583525</v>
      </c>
      <c r="I28" s="27">
        <v>1341465</v>
      </c>
      <c r="J28" s="27">
        <v>362186</v>
      </c>
      <c r="K28" s="27">
        <v>24605</v>
      </c>
      <c r="L28" s="27">
        <v>241621</v>
      </c>
      <c r="M28" s="27">
        <v>119088</v>
      </c>
      <c r="N28" s="27">
        <v>916290</v>
      </c>
      <c r="O28" s="27">
        <v>412380</v>
      </c>
      <c r="P28" s="27">
        <v>259829</v>
      </c>
      <c r="Q28" s="27">
        <v>916782</v>
      </c>
      <c r="R28" s="27">
        <v>255400</v>
      </c>
      <c r="S28" s="27">
        <v>268195</v>
      </c>
      <c r="T28" s="27">
        <v>558534</v>
      </c>
      <c r="U28" s="27">
        <v>377441</v>
      </c>
      <c r="V28" s="27">
        <v>280989</v>
      </c>
      <c r="W28" s="27">
        <v>344470</v>
      </c>
      <c r="X28" s="27">
        <v>652033</v>
      </c>
      <c r="Y28" s="27">
        <v>672209</v>
      </c>
      <c r="Z28" s="27">
        <v>1078683</v>
      </c>
      <c r="AA28" s="27">
        <v>278529</v>
      </c>
      <c r="AB28" s="27">
        <v>0</v>
      </c>
      <c r="AC28" s="27">
        <v>712069</v>
      </c>
      <c r="AD28" s="27">
        <v>91039</v>
      </c>
      <c r="AE28" s="27">
        <v>693861</v>
      </c>
      <c r="AF28" s="27">
        <v>756358</v>
      </c>
      <c r="AG28" s="27">
        <v>0</v>
      </c>
      <c r="AH28" s="27">
        <v>94483</v>
      </c>
      <c r="AI28" s="27">
        <v>0</v>
      </c>
      <c r="AJ28" s="27">
        <v>0</v>
      </c>
      <c r="AK28" s="27">
        <v>0</v>
      </c>
      <c r="AL28" s="27">
        <v>0</v>
      </c>
      <c r="AM28" s="27">
        <v>49210</v>
      </c>
      <c r="AN28" s="27">
        <v>0</v>
      </c>
      <c r="AO28" s="27">
        <v>0</v>
      </c>
      <c r="AP28" s="27">
        <v>0</v>
      </c>
      <c r="AQ28" s="33">
        <v>15955855</v>
      </c>
      <c r="AR28" s="16"/>
      <c r="AS28" s="17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</row>
    <row r="29" spans="1:106" s="18" customFormat="1" ht="45">
      <c r="A29" s="23">
        <v>3</v>
      </c>
      <c r="B29" s="20" t="s">
        <v>23</v>
      </c>
      <c r="C29" s="19" t="s">
        <v>53</v>
      </c>
      <c r="D29" s="27">
        <v>87714</v>
      </c>
      <c r="E29" s="27">
        <v>78481</v>
      </c>
      <c r="F29" s="27">
        <v>69248</v>
      </c>
      <c r="G29" s="27">
        <v>46165</v>
      </c>
      <c r="H29" s="27">
        <v>865132</v>
      </c>
      <c r="I29" s="27">
        <v>588142</v>
      </c>
      <c r="J29" s="27">
        <v>125569</v>
      </c>
      <c r="K29" s="27">
        <v>34162</v>
      </c>
      <c r="L29" s="27">
        <v>81250</v>
      </c>
      <c r="M29" s="27">
        <v>0</v>
      </c>
      <c r="N29" s="27">
        <v>807888</v>
      </c>
      <c r="O29" s="27">
        <v>294533</v>
      </c>
      <c r="P29" s="27">
        <v>138495</v>
      </c>
      <c r="Q29" s="27">
        <v>616764</v>
      </c>
      <c r="R29" s="27">
        <v>217899</v>
      </c>
      <c r="S29" s="27">
        <v>187430</v>
      </c>
      <c r="T29" s="27">
        <v>498582</v>
      </c>
      <c r="U29" s="27">
        <v>174504</v>
      </c>
      <c r="V29" s="27">
        <v>0</v>
      </c>
      <c r="W29" s="27">
        <v>264987</v>
      </c>
      <c r="X29" s="27">
        <v>461650</v>
      </c>
      <c r="Y29" s="27">
        <v>513355</v>
      </c>
      <c r="Z29" s="27">
        <v>725714</v>
      </c>
      <c r="AA29" s="27">
        <v>310229</v>
      </c>
      <c r="AB29" s="27">
        <v>0</v>
      </c>
      <c r="AC29" s="27">
        <v>577063</v>
      </c>
      <c r="AD29" s="27">
        <v>2124513</v>
      </c>
      <c r="AE29" s="27">
        <v>123722</v>
      </c>
      <c r="AF29" s="27">
        <v>577063</v>
      </c>
      <c r="AG29" s="27">
        <v>0</v>
      </c>
      <c r="AH29" s="27">
        <v>101563</v>
      </c>
      <c r="AI29" s="27">
        <v>0</v>
      </c>
      <c r="AJ29" s="27">
        <v>0</v>
      </c>
      <c r="AK29" s="27">
        <v>0</v>
      </c>
      <c r="AL29" s="27">
        <v>0</v>
      </c>
      <c r="AM29" s="27">
        <v>46165</v>
      </c>
      <c r="AN29" s="27">
        <v>0</v>
      </c>
      <c r="AO29" s="27">
        <v>0</v>
      </c>
      <c r="AP29" s="27">
        <v>0</v>
      </c>
      <c r="AQ29" s="33">
        <v>10737982</v>
      </c>
      <c r="AR29" s="16"/>
      <c r="AS29" s="17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</row>
    <row r="30" spans="1:106" s="18" customFormat="1" ht="90">
      <c r="A30" s="23">
        <v>4</v>
      </c>
      <c r="B30" s="20" t="s">
        <v>44</v>
      </c>
      <c r="C30" s="19" t="s">
        <v>54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2043550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33">
        <v>2043550</v>
      </c>
      <c r="AR30" s="16"/>
      <c r="AS30" s="17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</row>
    <row r="31" spans="1:106" s="18" customFormat="1" ht="105">
      <c r="A31" s="23">
        <v>5</v>
      </c>
      <c r="B31" s="20" t="s">
        <v>55</v>
      </c>
      <c r="C31" s="19" t="s">
        <v>56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10488526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33">
        <v>10488526</v>
      </c>
      <c r="AR31" s="16"/>
      <c r="AS31" s="17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</row>
    <row r="32" spans="1:106" s="18" customFormat="1" ht="60">
      <c r="A32" s="23">
        <v>6</v>
      </c>
      <c r="B32" s="19" t="s">
        <v>57</v>
      </c>
      <c r="C32" s="19" t="s">
        <v>58</v>
      </c>
      <c r="D32" s="27">
        <v>0</v>
      </c>
      <c r="E32" s="27">
        <v>0</v>
      </c>
      <c r="F32" s="27">
        <v>0</v>
      </c>
      <c r="G32" s="27">
        <v>0</v>
      </c>
      <c r="H32" s="27">
        <v>7506250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1501250</v>
      </c>
      <c r="Y32" s="27">
        <v>7506250</v>
      </c>
      <c r="Z32" s="27">
        <v>0</v>
      </c>
      <c r="AA32" s="27">
        <v>0</v>
      </c>
      <c r="AB32" s="27">
        <v>1501250</v>
      </c>
      <c r="AC32" s="27">
        <v>9007500</v>
      </c>
      <c r="AD32" s="27">
        <v>0</v>
      </c>
      <c r="AE32" s="27">
        <v>0</v>
      </c>
      <c r="AF32" s="27">
        <v>2172609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1501250</v>
      </c>
      <c r="AQ32" s="33">
        <v>30696359</v>
      </c>
      <c r="AR32" s="16"/>
      <c r="AS32" s="17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</row>
    <row r="33" spans="1:106" s="22" customFormat="1" ht="15">
      <c r="A33" s="44" t="s">
        <v>37</v>
      </c>
      <c r="B33" s="44"/>
      <c r="C33" s="44"/>
      <c r="D33" s="29">
        <v>2168219</v>
      </c>
      <c r="E33" s="29">
        <v>1083056</v>
      </c>
      <c r="F33" s="29">
        <v>492946</v>
      </c>
      <c r="G33" s="29">
        <v>58468</v>
      </c>
      <c r="H33" s="29">
        <v>17965657</v>
      </c>
      <c r="I33" s="29">
        <v>3975917</v>
      </c>
      <c r="J33" s="29">
        <v>487755</v>
      </c>
      <c r="K33" s="29">
        <v>58767</v>
      </c>
      <c r="L33" s="29">
        <v>322871</v>
      </c>
      <c r="M33" s="29">
        <v>119088</v>
      </c>
      <c r="N33" s="29">
        <v>3755236</v>
      </c>
      <c r="O33" s="29">
        <v>2430389</v>
      </c>
      <c r="P33" s="29">
        <v>1351574</v>
      </c>
      <c r="Q33" s="29">
        <v>2418162</v>
      </c>
      <c r="R33" s="29">
        <v>3542899</v>
      </c>
      <c r="S33" s="29">
        <v>742871</v>
      </c>
      <c r="T33" s="29">
        <v>2434880</v>
      </c>
      <c r="U33" s="29">
        <v>551945</v>
      </c>
      <c r="V33" s="29">
        <v>713129</v>
      </c>
      <c r="W33" s="29">
        <v>1229705</v>
      </c>
      <c r="X33" s="29">
        <v>4203683</v>
      </c>
      <c r="Y33" s="29">
        <v>10278022</v>
      </c>
      <c r="Z33" s="29">
        <v>3075397</v>
      </c>
      <c r="AA33" s="29">
        <v>6741346</v>
      </c>
      <c r="AB33" s="29">
        <v>1501250</v>
      </c>
      <c r="AC33" s="29">
        <v>22779157</v>
      </c>
      <c r="AD33" s="29">
        <v>34468378</v>
      </c>
      <c r="AE33" s="29">
        <v>2957947</v>
      </c>
      <c r="AF33" s="29">
        <v>7001280</v>
      </c>
      <c r="AG33" s="29">
        <v>1562275</v>
      </c>
      <c r="AH33" s="29">
        <v>196046</v>
      </c>
      <c r="AI33" s="29">
        <v>450450</v>
      </c>
      <c r="AJ33" s="29">
        <v>4468750</v>
      </c>
      <c r="AK33" s="29">
        <v>2109250</v>
      </c>
      <c r="AL33" s="29">
        <v>446875</v>
      </c>
      <c r="AM33" s="29">
        <v>476675</v>
      </c>
      <c r="AN33" s="29">
        <v>3796650</v>
      </c>
      <c r="AO33" s="29">
        <v>81425</v>
      </c>
      <c r="AP33" s="29">
        <v>1501250</v>
      </c>
      <c r="AQ33" s="29">
        <v>153999640</v>
      </c>
      <c r="AR33" s="21"/>
      <c r="AS33" s="17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</row>
    <row r="34" spans="1:45" s="10" customFormat="1" ht="18.75">
      <c r="A34" s="24"/>
      <c r="B34" s="12" t="s">
        <v>42</v>
      </c>
      <c r="C34" s="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31"/>
      <c r="AS34" s="14"/>
    </row>
    <row r="35" spans="1:106" s="18" customFormat="1" ht="30">
      <c r="A35" s="41" t="s">
        <v>20</v>
      </c>
      <c r="B35" s="42" t="s">
        <v>21</v>
      </c>
      <c r="C35" s="15" t="s">
        <v>50</v>
      </c>
      <c r="D35" s="27">
        <v>1271000</v>
      </c>
      <c r="E35" s="27">
        <v>635500</v>
      </c>
      <c r="F35" s="27">
        <v>0</v>
      </c>
      <c r="G35" s="27">
        <v>0</v>
      </c>
      <c r="H35" s="27">
        <v>2542000</v>
      </c>
      <c r="I35" s="27">
        <v>2046310</v>
      </c>
      <c r="J35" s="27">
        <v>0</v>
      </c>
      <c r="K35" s="27">
        <v>0</v>
      </c>
      <c r="L35" s="27">
        <v>0</v>
      </c>
      <c r="M35" s="27">
        <v>0</v>
      </c>
      <c r="N35" s="27">
        <v>2031058</v>
      </c>
      <c r="O35" s="27">
        <v>1723476</v>
      </c>
      <c r="P35" s="27">
        <v>953250</v>
      </c>
      <c r="Q35" s="27">
        <v>884616</v>
      </c>
      <c r="R35" s="27">
        <v>1525200</v>
      </c>
      <c r="S35" s="27">
        <v>287246</v>
      </c>
      <c r="T35" s="27">
        <v>1377764</v>
      </c>
      <c r="U35" s="27">
        <v>0</v>
      </c>
      <c r="V35" s="27">
        <v>432140</v>
      </c>
      <c r="W35" s="27">
        <v>620248</v>
      </c>
      <c r="X35" s="27">
        <v>1588750</v>
      </c>
      <c r="Y35" s="27">
        <v>1586208</v>
      </c>
      <c r="Z35" s="27">
        <v>1271000</v>
      </c>
      <c r="AA35" s="27">
        <v>2577588</v>
      </c>
      <c r="AB35" s="27">
        <v>0</v>
      </c>
      <c r="AC35" s="27">
        <v>2097150</v>
      </c>
      <c r="AD35" s="27">
        <v>15252000</v>
      </c>
      <c r="AE35" s="27">
        <v>2140364</v>
      </c>
      <c r="AF35" s="27">
        <v>3495250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381300</v>
      </c>
      <c r="AN35" s="27">
        <v>0</v>
      </c>
      <c r="AO35" s="27">
        <v>63550</v>
      </c>
      <c r="AP35" s="27">
        <v>0</v>
      </c>
      <c r="AQ35" s="32">
        <v>46782968</v>
      </c>
      <c r="AR35" s="16"/>
      <c r="AS35" s="17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</row>
    <row r="36" spans="1:106" s="18" customFormat="1" ht="30">
      <c r="A36" s="41"/>
      <c r="B36" s="43"/>
      <c r="C36" s="19" t="s">
        <v>51</v>
      </c>
      <c r="D36" s="27">
        <v>0</v>
      </c>
      <c r="E36" s="27">
        <v>0</v>
      </c>
      <c r="F36" s="27">
        <v>0</v>
      </c>
      <c r="G36" s="27">
        <v>0</v>
      </c>
      <c r="H36" s="27">
        <v>4468750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1547975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3575000</v>
      </c>
      <c r="AB36" s="27">
        <v>0</v>
      </c>
      <c r="AC36" s="27">
        <v>10388950</v>
      </c>
      <c r="AD36" s="27">
        <v>4468750</v>
      </c>
      <c r="AE36" s="27">
        <v>0</v>
      </c>
      <c r="AF36" s="27">
        <v>0</v>
      </c>
      <c r="AG36" s="27">
        <v>1565850</v>
      </c>
      <c r="AH36" s="27">
        <v>0</v>
      </c>
      <c r="AI36" s="27">
        <v>454025</v>
      </c>
      <c r="AJ36" s="27">
        <v>4468750</v>
      </c>
      <c r="AK36" s="27">
        <v>2109250</v>
      </c>
      <c r="AL36" s="27">
        <v>446875</v>
      </c>
      <c r="AM36" s="27">
        <v>0</v>
      </c>
      <c r="AN36" s="27">
        <v>3800225</v>
      </c>
      <c r="AO36" s="27">
        <v>17875</v>
      </c>
      <c r="AP36" s="27">
        <v>0</v>
      </c>
      <c r="AQ36" s="33">
        <v>37312275</v>
      </c>
      <c r="AR36" s="16"/>
      <c r="AS36" s="17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</row>
    <row r="37" spans="1:106" s="18" customFormat="1" ht="45">
      <c r="A37" s="23">
        <v>2</v>
      </c>
      <c r="B37" s="20" t="s">
        <v>22</v>
      </c>
      <c r="C37" s="19" t="s">
        <v>52</v>
      </c>
      <c r="D37" s="27">
        <v>809997</v>
      </c>
      <c r="E37" s="27">
        <v>369075</v>
      </c>
      <c r="F37" s="27">
        <v>424190</v>
      </c>
      <c r="G37" s="27">
        <v>12303</v>
      </c>
      <c r="H37" s="27">
        <v>2583525</v>
      </c>
      <c r="I37" s="27">
        <v>1341465</v>
      </c>
      <c r="J37" s="27">
        <v>362678</v>
      </c>
      <c r="K37" s="27">
        <v>24605</v>
      </c>
      <c r="L37" s="27">
        <v>241621</v>
      </c>
      <c r="M37" s="27">
        <v>119088</v>
      </c>
      <c r="N37" s="27">
        <v>916782</v>
      </c>
      <c r="O37" s="27">
        <v>412872</v>
      </c>
      <c r="P37" s="27">
        <v>260321</v>
      </c>
      <c r="Q37" s="27">
        <v>917274</v>
      </c>
      <c r="R37" s="27">
        <v>255892</v>
      </c>
      <c r="S37" s="27">
        <v>268195</v>
      </c>
      <c r="T37" s="27">
        <v>559026</v>
      </c>
      <c r="U37" s="27">
        <v>377933</v>
      </c>
      <c r="V37" s="27">
        <v>281481</v>
      </c>
      <c r="W37" s="27">
        <v>344470</v>
      </c>
      <c r="X37" s="27">
        <v>652033</v>
      </c>
      <c r="Y37" s="27">
        <v>672701</v>
      </c>
      <c r="Z37" s="27">
        <v>1078683</v>
      </c>
      <c r="AA37" s="27">
        <v>279021</v>
      </c>
      <c r="AB37" s="27">
        <v>0</v>
      </c>
      <c r="AC37" s="27">
        <v>712561</v>
      </c>
      <c r="AD37" s="27">
        <v>91039</v>
      </c>
      <c r="AE37" s="27">
        <v>693861</v>
      </c>
      <c r="AF37" s="27">
        <v>756850</v>
      </c>
      <c r="AG37" s="27">
        <v>0</v>
      </c>
      <c r="AH37" s="27">
        <v>94975</v>
      </c>
      <c r="AI37" s="27">
        <v>0</v>
      </c>
      <c r="AJ37" s="27">
        <v>0</v>
      </c>
      <c r="AK37" s="27">
        <v>0</v>
      </c>
      <c r="AL37" s="27">
        <v>0</v>
      </c>
      <c r="AM37" s="27">
        <v>49210</v>
      </c>
      <c r="AN37" s="27">
        <v>0</v>
      </c>
      <c r="AO37" s="27">
        <v>0</v>
      </c>
      <c r="AP37" s="27">
        <v>0</v>
      </c>
      <c r="AQ37" s="33">
        <v>15963727</v>
      </c>
      <c r="AR37" s="16"/>
      <c r="AS37" s="17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</row>
    <row r="38" spans="1:106" s="18" customFormat="1" ht="45">
      <c r="A38" s="23">
        <v>3</v>
      </c>
      <c r="B38" s="20" t="s">
        <v>23</v>
      </c>
      <c r="C38" s="19" t="s">
        <v>53</v>
      </c>
      <c r="D38" s="27">
        <v>87714</v>
      </c>
      <c r="E38" s="27">
        <v>79404</v>
      </c>
      <c r="F38" s="27">
        <v>69248</v>
      </c>
      <c r="G38" s="27">
        <v>46165</v>
      </c>
      <c r="H38" s="27">
        <v>866055</v>
      </c>
      <c r="I38" s="27">
        <v>589065</v>
      </c>
      <c r="J38" s="27">
        <v>126492</v>
      </c>
      <c r="K38" s="27">
        <v>35085</v>
      </c>
      <c r="L38" s="27">
        <v>81250</v>
      </c>
      <c r="M38" s="27">
        <v>0</v>
      </c>
      <c r="N38" s="27">
        <v>807888</v>
      </c>
      <c r="O38" s="27">
        <v>294533</v>
      </c>
      <c r="P38" s="27">
        <v>138495</v>
      </c>
      <c r="Q38" s="27">
        <v>617688</v>
      </c>
      <c r="R38" s="27">
        <v>218822</v>
      </c>
      <c r="S38" s="27">
        <v>188353</v>
      </c>
      <c r="T38" s="27">
        <v>498582</v>
      </c>
      <c r="U38" s="27">
        <v>175427</v>
      </c>
      <c r="V38" s="27">
        <v>0</v>
      </c>
      <c r="W38" s="27">
        <v>264987</v>
      </c>
      <c r="X38" s="27">
        <v>461650</v>
      </c>
      <c r="Y38" s="27">
        <v>514278</v>
      </c>
      <c r="Z38" s="27">
        <v>726637</v>
      </c>
      <c r="AA38" s="27">
        <v>310229</v>
      </c>
      <c r="AB38" s="27">
        <v>0</v>
      </c>
      <c r="AC38" s="27">
        <v>577063</v>
      </c>
      <c r="AD38" s="27">
        <v>2125437</v>
      </c>
      <c r="AE38" s="27">
        <v>123722</v>
      </c>
      <c r="AF38" s="27">
        <v>577063</v>
      </c>
      <c r="AG38" s="27">
        <v>0</v>
      </c>
      <c r="AH38" s="27">
        <v>102486</v>
      </c>
      <c r="AI38" s="27">
        <v>0</v>
      </c>
      <c r="AJ38" s="27">
        <v>0</v>
      </c>
      <c r="AK38" s="27">
        <v>0</v>
      </c>
      <c r="AL38" s="27">
        <v>0</v>
      </c>
      <c r="AM38" s="27">
        <v>46165</v>
      </c>
      <c r="AN38" s="27">
        <v>0</v>
      </c>
      <c r="AO38" s="27">
        <v>0</v>
      </c>
      <c r="AP38" s="27">
        <v>0</v>
      </c>
      <c r="AQ38" s="33">
        <v>10749983</v>
      </c>
      <c r="AR38" s="16"/>
      <c r="AS38" s="17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</row>
    <row r="39" spans="1:106" s="18" customFormat="1" ht="90">
      <c r="A39" s="23">
        <v>4</v>
      </c>
      <c r="B39" s="20" t="s">
        <v>44</v>
      </c>
      <c r="C39" s="19" t="s">
        <v>54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2051724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33">
        <v>2051724</v>
      </c>
      <c r="AR39" s="16"/>
      <c r="AS39" s="17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</row>
    <row r="40" spans="1:106" s="18" customFormat="1" ht="105">
      <c r="A40" s="23">
        <v>5</v>
      </c>
      <c r="B40" s="20" t="s">
        <v>55</v>
      </c>
      <c r="C40" s="19" t="s">
        <v>56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10490547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33">
        <v>10490547</v>
      </c>
      <c r="AR40" s="16"/>
      <c r="AS40" s="17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</row>
    <row r="41" spans="1:106" s="18" customFormat="1" ht="60">
      <c r="A41" s="23">
        <v>6</v>
      </c>
      <c r="B41" s="19" t="s">
        <v>57</v>
      </c>
      <c r="C41" s="19" t="s">
        <v>58</v>
      </c>
      <c r="D41" s="27">
        <v>0</v>
      </c>
      <c r="E41" s="27">
        <v>0</v>
      </c>
      <c r="F41" s="27">
        <v>0</v>
      </c>
      <c r="G41" s="27">
        <v>0</v>
      </c>
      <c r="H41" s="27">
        <v>7506250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1501250</v>
      </c>
      <c r="Y41" s="27">
        <v>7506250</v>
      </c>
      <c r="Z41" s="27">
        <v>0</v>
      </c>
      <c r="AA41" s="27">
        <v>0</v>
      </c>
      <c r="AB41" s="27">
        <v>1501250</v>
      </c>
      <c r="AC41" s="27">
        <v>9007500</v>
      </c>
      <c r="AD41" s="27">
        <v>0</v>
      </c>
      <c r="AE41" s="27">
        <v>0</v>
      </c>
      <c r="AF41" s="27">
        <v>2173210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1501250</v>
      </c>
      <c r="AQ41" s="33">
        <v>30696960</v>
      </c>
      <c r="AR41" s="16"/>
      <c r="AS41" s="17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</row>
    <row r="42" spans="1:106" s="22" customFormat="1" ht="15">
      <c r="A42" s="44" t="s">
        <v>37</v>
      </c>
      <c r="B42" s="44"/>
      <c r="C42" s="44"/>
      <c r="D42" s="29">
        <v>2168711</v>
      </c>
      <c r="E42" s="29">
        <v>1083979</v>
      </c>
      <c r="F42" s="29">
        <v>493438</v>
      </c>
      <c r="G42" s="29">
        <v>58468</v>
      </c>
      <c r="H42" s="29">
        <v>17966580</v>
      </c>
      <c r="I42" s="29">
        <v>3976840</v>
      </c>
      <c r="J42" s="29">
        <v>489170</v>
      </c>
      <c r="K42" s="29">
        <v>59690</v>
      </c>
      <c r="L42" s="29">
        <v>322871</v>
      </c>
      <c r="M42" s="29">
        <v>119088</v>
      </c>
      <c r="N42" s="29">
        <v>3755728</v>
      </c>
      <c r="O42" s="29">
        <v>2430881</v>
      </c>
      <c r="P42" s="29">
        <v>1352066</v>
      </c>
      <c r="Q42" s="29">
        <v>2419578</v>
      </c>
      <c r="R42" s="29">
        <v>3547889</v>
      </c>
      <c r="S42" s="29">
        <v>743794</v>
      </c>
      <c r="T42" s="29">
        <v>2435372</v>
      </c>
      <c r="U42" s="29">
        <v>553360</v>
      </c>
      <c r="V42" s="29">
        <v>713621</v>
      </c>
      <c r="W42" s="29">
        <v>1229705</v>
      </c>
      <c r="X42" s="29">
        <v>4203683</v>
      </c>
      <c r="Y42" s="29">
        <v>10279437</v>
      </c>
      <c r="Z42" s="29">
        <v>3076320</v>
      </c>
      <c r="AA42" s="29">
        <v>6741838</v>
      </c>
      <c r="AB42" s="29">
        <v>1501250</v>
      </c>
      <c r="AC42" s="29">
        <v>22783224</v>
      </c>
      <c r="AD42" s="29">
        <v>34479497</v>
      </c>
      <c r="AE42" s="29">
        <v>2957947</v>
      </c>
      <c r="AF42" s="29">
        <v>7002373</v>
      </c>
      <c r="AG42" s="29">
        <v>1565850</v>
      </c>
      <c r="AH42" s="29">
        <v>197461</v>
      </c>
      <c r="AI42" s="29">
        <v>454025</v>
      </c>
      <c r="AJ42" s="29">
        <v>4468750</v>
      </c>
      <c r="AK42" s="29">
        <v>2109250</v>
      </c>
      <c r="AL42" s="29">
        <v>446875</v>
      </c>
      <c r="AM42" s="29">
        <v>476675</v>
      </c>
      <c r="AN42" s="29">
        <v>3800225</v>
      </c>
      <c r="AO42" s="29">
        <v>81425</v>
      </c>
      <c r="AP42" s="29">
        <v>1501250</v>
      </c>
      <c r="AQ42" s="29">
        <v>154048184</v>
      </c>
      <c r="AR42" s="21"/>
      <c r="AS42" s="17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</row>
    <row r="43" spans="1:45" s="10" customFormat="1" ht="18.75">
      <c r="A43" s="24"/>
      <c r="B43" s="12" t="s">
        <v>43</v>
      </c>
      <c r="C43" s="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31"/>
      <c r="AS43" s="14"/>
    </row>
    <row r="44" spans="1:106" s="18" customFormat="1" ht="30">
      <c r="A44" s="41" t="s">
        <v>20</v>
      </c>
      <c r="B44" s="42" t="s">
        <v>21</v>
      </c>
      <c r="C44" s="15" t="s">
        <v>50</v>
      </c>
      <c r="D44" s="27">
        <v>1271000</v>
      </c>
      <c r="E44" s="27">
        <v>635500</v>
      </c>
      <c r="F44" s="27">
        <v>0</v>
      </c>
      <c r="G44" s="27">
        <v>0</v>
      </c>
      <c r="H44" s="27">
        <v>2542000</v>
      </c>
      <c r="I44" s="27">
        <v>2043768</v>
      </c>
      <c r="J44" s="27">
        <v>0</v>
      </c>
      <c r="K44" s="27">
        <v>0</v>
      </c>
      <c r="L44" s="27">
        <v>0</v>
      </c>
      <c r="M44" s="27">
        <v>0</v>
      </c>
      <c r="N44" s="27">
        <v>2028516</v>
      </c>
      <c r="O44" s="27">
        <v>1723476</v>
      </c>
      <c r="P44" s="27">
        <v>953250</v>
      </c>
      <c r="Q44" s="27">
        <v>882074</v>
      </c>
      <c r="R44" s="27">
        <v>1525200</v>
      </c>
      <c r="S44" s="27">
        <v>287246</v>
      </c>
      <c r="T44" s="27">
        <v>1375222</v>
      </c>
      <c r="U44" s="27">
        <v>0</v>
      </c>
      <c r="V44" s="27">
        <v>429598</v>
      </c>
      <c r="W44" s="27">
        <v>620248</v>
      </c>
      <c r="X44" s="27">
        <v>1588750</v>
      </c>
      <c r="Y44" s="27">
        <v>1583666</v>
      </c>
      <c r="Z44" s="27">
        <v>1271000</v>
      </c>
      <c r="AA44" s="27">
        <v>2577588</v>
      </c>
      <c r="AB44" s="27">
        <v>0</v>
      </c>
      <c r="AC44" s="27">
        <v>2097150</v>
      </c>
      <c r="AD44" s="27">
        <v>15252000</v>
      </c>
      <c r="AE44" s="27">
        <v>2137822</v>
      </c>
      <c r="AF44" s="27">
        <v>3495250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381300</v>
      </c>
      <c r="AN44" s="27">
        <v>0</v>
      </c>
      <c r="AO44" s="27">
        <v>63550</v>
      </c>
      <c r="AP44" s="27">
        <v>0</v>
      </c>
      <c r="AQ44" s="32">
        <v>46765174</v>
      </c>
      <c r="AR44" s="16"/>
      <c r="AS44" s="17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</row>
    <row r="45" spans="1:106" s="18" customFormat="1" ht="30">
      <c r="A45" s="41"/>
      <c r="B45" s="43"/>
      <c r="C45" s="19" t="s">
        <v>51</v>
      </c>
      <c r="D45" s="27">
        <v>0</v>
      </c>
      <c r="E45" s="27">
        <v>0</v>
      </c>
      <c r="F45" s="27">
        <v>0</v>
      </c>
      <c r="G45" s="27">
        <v>0</v>
      </c>
      <c r="H45" s="27">
        <v>4468750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1544400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3575000</v>
      </c>
      <c r="AB45" s="27">
        <v>0</v>
      </c>
      <c r="AC45" s="27">
        <v>10385375</v>
      </c>
      <c r="AD45" s="27">
        <v>4468750</v>
      </c>
      <c r="AE45" s="27">
        <v>0</v>
      </c>
      <c r="AF45" s="27">
        <v>0</v>
      </c>
      <c r="AG45" s="27">
        <v>1562275</v>
      </c>
      <c r="AH45" s="27">
        <v>0</v>
      </c>
      <c r="AI45" s="27">
        <v>450450</v>
      </c>
      <c r="AJ45" s="27">
        <v>4468750</v>
      </c>
      <c r="AK45" s="27">
        <v>2105675</v>
      </c>
      <c r="AL45" s="27">
        <v>446875</v>
      </c>
      <c r="AM45" s="27">
        <v>0</v>
      </c>
      <c r="AN45" s="27">
        <v>3796650</v>
      </c>
      <c r="AO45" s="27">
        <v>17875</v>
      </c>
      <c r="AP45" s="27">
        <v>0</v>
      </c>
      <c r="AQ45" s="33">
        <v>37290825</v>
      </c>
      <c r="AR45" s="16"/>
      <c r="AS45" s="17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</row>
    <row r="46" spans="1:106" s="18" customFormat="1" ht="45">
      <c r="A46" s="23">
        <v>2</v>
      </c>
      <c r="B46" s="20" t="s">
        <v>22</v>
      </c>
      <c r="C46" s="19" t="s">
        <v>52</v>
      </c>
      <c r="D46" s="27">
        <v>809505</v>
      </c>
      <c r="E46" s="27">
        <v>369075</v>
      </c>
      <c r="F46" s="27">
        <v>423698</v>
      </c>
      <c r="G46" s="27">
        <v>12303</v>
      </c>
      <c r="H46" s="27">
        <v>2583525</v>
      </c>
      <c r="I46" s="27">
        <v>1341465</v>
      </c>
      <c r="J46" s="27">
        <v>362186</v>
      </c>
      <c r="K46" s="27">
        <v>24605</v>
      </c>
      <c r="L46" s="27">
        <v>241621</v>
      </c>
      <c r="M46" s="27">
        <v>119088</v>
      </c>
      <c r="N46" s="27">
        <v>916290</v>
      </c>
      <c r="O46" s="27">
        <v>412380</v>
      </c>
      <c r="P46" s="27">
        <v>259829</v>
      </c>
      <c r="Q46" s="27">
        <v>916782</v>
      </c>
      <c r="R46" s="27">
        <v>255400</v>
      </c>
      <c r="S46" s="27">
        <v>268195</v>
      </c>
      <c r="T46" s="27">
        <v>558534</v>
      </c>
      <c r="U46" s="27">
        <v>377441</v>
      </c>
      <c r="V46" s="27">
        <v>280989</v>
      </c>
      <c r="W46" s="27">
        <v>344470</v>
      </c>
      <c r="X46" s="27">
        <v>652033</v>
      </c>
      <c r="Y46" s="27">
        <v>672209</v>
      </c>
      <c r="Z46" s="27">
        <v>1078683</v>
      </c>
      <c r="AA46" s="27">
        <v>278529</v>
      </c>
      <c r="AB46" s="27">
        <v>0</v>
      </c>
      <c r="AC46" s="27">
        <v>712069</v>
      </c>
      <c r="AD46" s="27">
        <v>91039</v>
      </c>
      <c r="AE46" s="27">
        <v>693861</v>
      </c>
      <c r="AF46" s="27">
        <v>756358</v>
      </c>
      <c r="AG46" s="27">
        <v>0</v>
      </c>
      <c r="AH46" s="27">
        <v>94483</v>
      </c>
      <c r="AI46" s="27">
        <v>0</v>
      </c>
      <c r="AJ46" s="27">
        <v>0</v>
      </c>
      <c r="AK46" s="27">
        <v>0</v>
      </c>
      <c r="AL46" s="27">
        <v>0</v>
      </c>
      <c r="AM46" s="27">
        <v>49210</v>
      </c>
      <c r="AN46" s="27">
        <v>0</v>
      </c>
      <c r="AO46" s="27">
        <v>0</v>
      </c>
      <c r="AP46" s="27">
        <v>0</v>
      </c>
      <c r="AQ46" s="33">
        <v>15955855</v>
      </c>
      <c r="AR46" s="16"/>
      <c r="AS46" s="17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</row>
    <row r="47" spans="1:106" s="18" customFormat="1" ht="45">
      <c r="A47" s="23">
        <v>3</v>
      </c>
      <c r="B47" s="20" t="s">
        <v>23</v>
      </c>
      <c r="C47" s="19" t="s">
        <v>53</v>
      </c>
      <c r="D47" s="27">
        <v>87714</v>
      </c>
      <c r="E47" s="27">
        <v>78481</v>
      </c>
      <c r="F47" s="27">
        <v>69248</v>
      </c>
      <c r="G47" s="27">
        <v>46165</v>
      </c>
      <c r="H47" s="27">
        <v>865132</v>
      </c>
      <c r="I47" s="27">
        <v>588142</v>
      </c>
      <c r="J47" s="27">
        <v>125569</v>
      </c>
      <c r="K47" s="27">
        <v>34162</v>
      </c>
      <c r="L47" s="27">
        <v>81250</v>
      </c>
      <c r="M47" s="27">
        <v>0</v>
      </c>
      <c r="N47" s="27">
        <v>807888</v>
      </c>
      <c r="O47" s="27">
        <v>293609</v>
      </c>
      <c r="P47" s="27">
        <v>138495</v>
      </c>
      <c r="Q47" s="27">
        <v>616764</v>
      </c>
      <c r="R47" s="27">
        <v>217899</v>
      </c>
      <c r="S47" s="27">
        <v>187430</v>
      </c>
      <c r="T47" s="27">
        <v>498582</v>
      </c>
      <c r="U47" s="27">
        <v>174504</v>
      </c>
      <c r="V47" s="27">
        <v>0</v>
      </c>
      <c r="W47" s="27">
        <v>264987</v>
      </c>
      <c r="X47" s="27">
        <v>461650</v>
      </c>
      <c r="Y47" s="27">
        <v>513355</v>
      </c>
      <c r="Z47" s="27">
        <v>725714</v>
      </c>
      <c r="AA47" s="27">
        <v>310229</v>
      </c>
      <c r="AB47" s="27">
        <v>0</v>
      </c>
      <c r="AC47" s="27">
        <v>577063</v>
      </c>
      <c r="AD47" s="27">
        <v>2124513</v>
      </c>
      <c r="AE47" s="27">
        <v>123722</v>
      </c>
      <c r="AF47" s="27">
        <v>577063</v>
      </c>
      <c r="AG47" s="27">
        <v>0</v>
      </c>
      <c r="AH47" s="27">
        <v>101563</v>
      </c>
      <c r="AI47" s="27">
        <v>0</v>
      </c>
      <c r="AJ47" s="27">
        <v>0</v>
      </c>
      <c r="AK47" s="27">
        <v>0</v>
      </c>
      <c r="AL47" s="27">
        <v>0</v>
      </c>
      <c r="AM47" s="27">
        <v>46165</v>
      </c>
      <c r="AN47" s="27">
        <v>0</v>
      </c>
      <c r="AO47" s="27">
        <v>0</v>
      </c>
      <c r="AP47" s="27">
        <v>0</v>
      </c>
      <c r="AQ47" s="33">
        <v>10737058</v>
      </c>
      <c r="AR47" s="16"/>
      <c r="AS47" s="17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</row>
    <row r="48" spans="1:106" s="18" customFormat="1" ht="90">
      <c r="A48" s="23">
        <v>4</v>
      </c>
      <c r="B48" s="20" t="s">
        <v>44</v>
      </c>
      <c r="C48" s="19" t="s">
        <v>54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2043550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33">
        <v>2043550</v>
      </c>
      <c r="AR48" s="16"/>
      <c r="AS48" s="17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</row>
    <row r="49" spans="1:106" s="18" customFormat="1" ht="105">
      <c r="A49" s="23">
        <v>5</v>
      </c>
      <c r="B49" s="20" t="s">
        <v>55</v>
      </c>
      <c r="C49" s="19" t="s">
        <v>56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10488526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33">
        <v>10488526</v>
      </c>
      <c r="AR49" s="16"/>
      <c r="AS49" s="17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</row>
    <row r="50" spans="1:106" s="18" customFormat="1" ht="60">
      <c r="A50" s="23">
        <v>6</v>
      </c>
      <c r="B50" s="19" t="s">
        <v>57</v>
      </c>
      <c r="C50" s="19" t="s">
        <v>58</v>
      </c>
      <c r="D50" s="27">
        <v>0</v>
      </c>
      <c r="E50" s="27">
        <v>0</v>
      </c>
      <c r="F50" s="27">
        <v>0</v>
      </c>
      <c r="G50" s="27">
        <v>0</v>
      </c>
      <c r="H50" s="27">
        <v>7506250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1501250</v>
      </c>
      <c r="Y50" s="27">
        <v>7506250</v>
      </c>
      <c r="Z50" s="27">
        <v>0</v>
      </c>
      <c r="AA50" s="27">
        <v>0</v>
      </c>
      <c r="AB50" s="27">
        <v>1501250</v>
      </c>
      <c r="AC50" s="27">
        <v>9007500</v>
      </c>
      <c r="AD50" s="27">
        <v>0</v>
      </c>
      <c r="AE50" s="27">
        <v>0</v>
      </c>
      <c r="AF50" s="27">
        <v>2172609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1501250</v>
      </c>
      <c r="AQ50" s="33">
        <v>30696359</v>
      </c>
      <c r="AR50" s="16"/>
      <c r="AS50" s="17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</row>
    <row r="51" spans="1:106" s="22" customFormat="1" ht="15">
      <c r="A51" s="44" t="s">
        <v>37</v>
      </c>
      <c r="B51" s="44"/>
      <c r="C51" s="44"/>
      <c r="D51" s="29">
        <v>2168219</v>
      </c>
      <c r="E51" s="29">
        <v>1083056</v>
      </c>
      <c r="F51" s="29">
        <v>492946</v>
      </c>
      <c r="G51" s="29">
        <v>58468</v>
      </c>
      <c r="H51" s="29">
        <v>17965657</v>
      </c>
      <c r="I51" s="29">
        <v>3973375</v>
      </c>
      <c r="J51" s="29">
        <v>487755</v>
      </c>
      <c r="K51" s="29">
        <v>58767</v>
      </c>
      <c r="L51" s="29">
        <v>322871</v>
      </c>
      <c r="M51" s="29">
        <v>119088</v>
      </c>
      <c r="N51" s="29">
        <v>3752694</v>
      </c>
      <c r="O51" s="29">
        <v>2429465</v>
      </c>
      <c r="P51" s="29">
        <v>1351574</v>
      </c>
      <c r="Q51" s="29">
        <v>2415620</v>
      </c>
      <c r="R51" s="29">
        <v>3542899</v>
      </c>
      <c r="S51" s="29">
        <v>742871</v>
      </c>
      <c r="T51" s="29">
        <v>2432338</v>
      </c>
      <c r="U51" s="29">
        <v>551945</v>
      </c>
      <c r="V51" s="29">
        <v>710587</v>
      </c>
      <c r="W51" s="29">
        <v>1229705</v>
      </c>
      <c r="X51" s="29">
        <v>4203683</v>
      </c>
      <c r="Y51" s="29">
        <v>10275480</v>
      </c>
      <c r="Z51" s="29">
        <v>3075397</v>
      </c>
      <c r="AA51" s="29">
        <v>6741346</v>
      </c>
      <c r="AB51" s="29">
        <v>1501250</v>
      </c>
      <c r="AC51" s="29">
        <v>22779157</v>
      </c>
      <c r="AD51" s="29">
        <v>34468378</v>
      </c>
      <c r="AE51" s="29">
        <v>2955405</v>
      </c>
      <c r="AF51" s="29">
        <v>7001280</v>
      </c>
      <c r="AG51" s="29">
        <v>1562275</v>
      </c>
      <c r="AH51" s="29">
        <v>196046</v>
      </c>
      <c r="AI51" s="29">
        <v>450450</v>
      </c>
      <c r="AJ51" s="29">
        <v>4468750</v>
      </c>
      <c r="AK51" s="29">
        <v>2105675</v>
      </c>
      <c r="AL51" s="29">
        <v>446875</v>
      </c>
      <c r="AM51" s="29">
        <v>476675</v>
      </c>
      <c r="AN51" s="29">
        <v>3796650</v>
      </c>
      <c r="AO51" s="29">
        <v>81425</v>
      </c>
      <c r="AP51" s="29">
        <v>1501250</v>
      </c>
      <c r="AQ51" s="29">
        <v>153977347</v>
      </c>
      <c r="AR51" s="21"/>
      <c r="AS51" s="17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  <row r="74" spans="1:4" ht="15">
      <c r="A74" s="1"/>
      <c r="B74" s="1"/>
      <c r="C74" s="1"/>
      <c r="D74" s="1"/>
    </row>
    <row r="75" spans="1:4" ht="15">
      <c r="A75" s="1"/>
      <c r="B75" s="1"/>
      <c r="C75" s="1"/>
      <c r="D75" s="1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</sheetData>
  <sheetProtection/>
  <mergeCells count="24">
    <mergeCell ref="N1:P1"/>
    <mergeCell ref="A51:C51"/>
    <mergeCell ref="A24:C24"/>
    <mergeCell ref="A26:A27"/>
    <mergeCell ref="B26:B27"/>
    <mergeCell ref="A33:C33"/>
    <mergeCell ref="A35:A36"/>
    <mergeCell ref="B3:B6"/>
    <mergeCell ref="C3:C6"/>
    <mergeCell ref="AQ3:AQ6"/>
    <mergeCell ref="A42:C42"/>
    <mergeCell ref="A44:A45"/>
    <mergeCell ref="B44:B45"/>
    <mergeCell ref="D3:P3"/>
    <mergeCell ref="Q3:AD3"/>
    <mergeCell ref="AE3:AP3"/>
    <mergeCell ref="A8:A9"/>
    <mergeCell ref="B8:B9"/>
    <mergeCell ref="B35:B36"/>
    <mergeCell ref="A15:C15"/>
    <mergeCell ref="A17:A18"/>
    <mergeCell ref="B17:B18"/>
    <mergeCell ref="A3:A6"/>
    <mergeCell ref="D2:P2"/>
  </mergeCells>
  <conditionalFormatting sqref="D44:AO50">
    <cfRule type="cellIs" priority="3" dxfId="3" operator="lessThan">
      <formula>0</formula>
    </cfRule>
  </conditionalFormatting>
  <conditionalFormatting sqref="AP44:AP50">
    <cfRule type="cellIs" priority="2" dxfId="3" operator="lessThan">
      <formula>0</formula>
    </cfRule>
  </conditionalFormatting>
  <conditionalFormatting sqref="AQ44:AQ50">
    <cfRule type="cellIs" priority="1" dxfId="3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2022-04-08T10:56:32Z</cp:lastPrinted>
  <dcterms:created xsi:type="dcterms:W3CDTF">2020-10-23T09:40:50Z</dcterms:created>
  <dcterms:modified xsi:type="dcterms:W3CDTF">2022-04-08T10:56:53Z</dcterms:modified>
  <cp:category/>
  <cp:version/>
  <cp:contentType/>
  <cp:contentStatus/>
</cp:coreProperties>
</file>