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Медусл-дисп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<sst xmlns="http://schemas.openxmlformats.org/spreadsheetml/2006/main" count="85" uniqueCount="48">
  <si>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</si>
  <si>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</si>
  <si>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</si>
  <si>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</si>
  <si>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Лечебное дело</t>
  </si>
  <si>
    <t>Терапия</t>
  </si>
  <si>
    <t>Условия оказания медицинской помощи: амбулаторно</t>
  </si>
  <si>
    <t>Форма оказания медицинской помощи: плановая</t>
  </si>
  <si>
    <t>Медицинские организации - районного/межрайонного уровня</t>
  </si>
  <si>
    <t>по базовой программе ОМС на 2016г</t>
  </si>
  <si>
    <t>1</t>
  </si>
  <si>
    <t>Терапия ИПК ДВ2</t>
  </si>
  <si>
    <t>Терапия ГПК ДВ2</t>
  </si>
  <si>
    <t>Лечебное дело ИПК ДВ2</t>
  </si>
  <si>
    <t>Лечебное дело ГПК ДВ2</t>
  </si>
  <si>
    <t xml:space="preserve"> Амбулаторная медицинская помощь с профилактической и иными целями. Диспансеризация-мед услуги.Часть I</t>
  </si>
  <si>
    <t>Структура тарифов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</si>
  <si>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</si>
  <si>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</si>
  <si>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</si>
  <si>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</si>
  <si>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</si>
  <si>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</si>
  <si>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</si>
  <si>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</si>
  <si>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</si>
  <si>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8+9+10+12+13+14+15+16+18+19</t>
  </si>
  <si>
    <t>Среднеее значение (рублей)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</si>
  <si>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</si>
  <si>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</si>
  <si>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</si>
  <si>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</si>
  <si>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</si>
  <si>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Тариф (1 посещения), руб. (11+20)</t>
  </si>
  <si>
    <t>медикаменты и перевязочные средства</t>
  </si>
  <si>
    <t>продукты питания</t>
  </si>
  <si>
    <t>мягкий инвентарь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</si>
  <si>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</si>
  <si>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</si>
  <si>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</si>
  <si>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</si>
  <si>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</si>
  <si>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</si>
  <si>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</si>
  <si>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</si>
  <si>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</si>
  <si>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Доля расходования средств в процентах по направлениям расходования средств</t>
  </si>
  <si>
    <t>Приложение 50  к Тарифному соглашению на 2016г от 30.12.2015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</si>
</sst>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0000"/>
    <numFmt numFmtId="169" formatCode="#,##0.0"/>
    <numFmt numFmtId="170" formatCode="_-* #,##0.0_р_._-;\-* #,##0.0_р_._-;_-* &quot;-&quot;??_р_._-;_-@_-"/>
    <numFmt numFmtId="171" formatCode="_-* #,##0_р_._-;\-* #,##0_р_._-;_-* &quot;-&quot;??_р_._-;_-@_-"/>
    <numFmt numFmtId="172" formatCode="#,##0.00_ ;\-#,##0.00\ "/>
    <numFmt numFmtId="173" formatCode="[$€-2]\ ###,000_);[Red]\([$€-2]\ ###,000\)"/>
    <numFmt numFmtId="174" formatCode="0.0"/>
  </numFmts>
  <fonts count="28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vertical="center" wrapText="1"/>
      <protection locked="0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27" fillId="0" borderId="0" xfId="53" applyFont="1" applyFill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/>
      <protection/>
    </xf>
    <xf numFmtId="1" fontId="4" fillId="0" borderId="10" xfId="53" applyNumberFormat="1" applyFont="1" applyFill="1" applyBorder="1" applyAlignment="1">
      <alignment horizont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vertical="center"/>
      <protection/>
    </xf>
    <xf numFmtId="0" fontId="8" fillId="0" borderId="0" xfId="53" applyFont="1" applyFill="1" applyAlignment="1">
      <alignment/>
      <protection/>
    </xf>
    <xf numFmtId="0" fontId="8" fillId="0" borderId="0" xfId="0" applyFont="1" applyFill="1" applyAlignment="1">
      <alignment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>
      <alignment/>
      <protection/>
    </xf>
    <xf numFmtId="10" fontId="4" fillId="0" borderId="10" xfId="53" applyNumberFormat="1" applyFont="1" applyFill="1" applyBorder="1" applyAlignment="1">
      <alignment horizontal="center" vertical="center"/>
      <protection/>
    </xf>
    <xf numFmtId="10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8" fillId="0" borderId="0" xfId="53" applyFont="1" applyFill="1" applyAlignment="1">
      <alignment horizont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49" fontId="6" fillId="0" borderId="0" xfId="53" applyNumberFormat="1" applyFont="1" applyFill="1" applyAlignment="1">
      <alignment horizontal="center" wrapText="1"/>
      <protection/>
    </xf>
    <xf numFmtId="0" fontId="8" fillId="0" borderId="0" xfId="0" applyFont="1" applyFill="1" applyAlignment="1">
      <alignment horizontal="center"/>
    </xf>
    <xf numFmtId="0" fontId="4" fillId="0" borderId="12" xfId="53" applyFont="1" applyFill="1" applyBorder="1" applyAlignment="1">
      <alignment horizontal="center" vertical="top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Т АМП неотл 27 (2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SheetLayoutView="100" zoomScalePageLayoutView="0" workbookViewId="0" topLeftCell="H1">
      <selection activeCell="S2" sqref="S2"/>
    </sheetView>
  </sheetViews>
  <sheetFormatPr defaultColWidth="9.00390625" defaultRowHeight="12.75"/>
  <cols>
    <col min="1" max="1" width="4.375" style="1" customWidth="1"/>
    <col min="2" max="2" width="14.00390625" style="2" customWidth="1"/>
    <col min="3" max="3" width="22.125" style="2" customWidth="1"/>
    <col min="4" max="4" width="21.875" style="3" customWidth="1"/>
    <col min="5" max="5" width="11.375" style="4" customWidth="1"/>
    <col min="6" max="6" width="8.75390625" style="4" customWidth="1"/>
    <col min="7" max="7" width="4.375" style="4" customWidth="1"/>
    <col min="8" max="8" width="9.375" style="4" customWidth="1"/>
    <col min="9" max="9" width="12.00390625" style="4" customWidth="1"/>
    <col min="10" max="10" width="10.00390625" style="7" customWidth="1"/>
    <col min="11" max="12" width="9.125" style="5" customWidth="1"/>
    <col min="13" max="13" width="10.625" style="5" customWidth="1"/>
    <col min="14" max="15" width="9.125" style="5" customWidth="1"/>
    <col min="16" max="16" width="8.375" style="5" customWidth="1"/>
    <col min="17" max="17" width="10.625" style="5" customWidth="1"/>
    <col min="18" max="18" width="12.625" style="5" customWidth="1"/>
    <col min="19" max="19" width="9.75390625" style="5" customWidth="1"/>
    <col min="20" max="16384" width="9.125" style="5" customWidth="1"/>
  </cols>
  <sheetData>
    <row r="1" spans="19:21" ht="26.25" customHeight="1">
      <c r="S1" s="56" t="s">
        <v>47</v>
      </c>
      <c r="T1" s="56"/>
      <c r="U1" s="56"/>
    </row>
    <row r="2" spans="1:17" ht="18.75">
      <c r="A2" s="6"/>
      <c r="B2" s="28"/>
      <c r="C2" s="28"/>
      <c r="D2" s="45" t="s">
        <v>16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.75" customHeight="1">
      <c r="A3" s="6"/>
      <c r="B3" s="28"/>
      <c r="C3" s="28"/>
      <c r="D3" s="45" t="s">
        <v>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customHeight="1">
      <c r="A4" s="6"/>
      <c r="B4" s="29"/>
      <c r="C4" s="29"/>
      <c r="D4" s="57" t="s">
        <v>15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0" s="9" customFormat="1" ht="17.25" customHeight="1">
      <c r="A5" s="8"/>
      <c r="B5" s="44" t="s">
        <v>6</v>
      </c>
      <c r="C5" s="44"/>
      <c r="D5" s="44"/>
      <c r="E5" s="44"/>
      <c r="F5" s="44"/>
      <c r="G5" s="44"/>
      <c r="H5" s="44"/>
      <c r="I5" s="44"/>
      <c r="J5" s="8"/>
    </row>
    <row r="6" spans="1:10" s="12" customFormat="1" ht="17.25" customHeight="1">
      <c r="A6" s="10"/>
      <c r="B6" s="40" t="s">
        <v>8</v>
      </c>
      <c r="C6" s="40"/>
      <c r="D6" s="40"/>
      <c r="E6" s="40"/>
      <c r="F6" s="40"/>
      <c r="G6" s="40"/>
      <c r="H6" s="40"/>
      <c r="I6" s="40"/>
      <c r="J6" s="11"/>
    </row>
    <row r="7" spans="1:10" s="12" customFormat="1" ht="17.25" customHeight="1">
      <c r="A7" s="10"/>
      <c r="B7" s="40" t="s">
        <v>7</v>
      </c>
      <c r="C7" s="40"/>
      <c r="D7" s="40"/>
      <c r="E7" s="40"/>
      <c r="F7" s="40"/>
      <c r="G7" s="40"/>
      <c r="H7" s="40"/>
      <c r="I7" s="40"/>
      <c r="J7" s="11"/>
    </row>
    <row r="8" spans="1:20" s="18" customFormat="1" ht="13.5" customHeight="1">
      <c r="A8" s="17"/>
      <c r="B8" s="17"/>
      <c r="C8" s="17"/>
      <c r="D8" s="52" t="s">
        <v>17</v>
      </c>
      <c r="E8" s="53"/>
      <c r="F8" s="53"/>
      <c r="G8" s="53"/>
      <c r="H8" s="54" t="s">
        <v>18</v>
      </c>
      <c r="I8" s="54"/>
      <c r="J8" s="54"/>
      <c r="K8" s="54" t="s">
        <v>19</v>
      </c>
      <c r="L8" s="54"/>
      <c r="M8" s="54"/>
      <c r="N8" s="54"/>
      <c r="O8" s="54"/>
      <c r="P8" s="54" t="s">
        <v>20</v>
      </c>
      <c r="Q8" s="54"/>
      <c r="R8" s="54"/>
      <c r="S8" s="54"/>
      <c r="T8" s="54"/>
    </row>
    <row r="9" spans="1:20" s="18" customFormat="1" ht="24.75" customHeight="1">
      <c r="A9" s="17"/>
      <c r="B9" s="17"/>
      <c r="C9" s="17"/>
      <c r="D9" s="48" t="s">
        <v>21</v>
      </c>
      <c r="E9" s="49"/>
      <c r="F9" s="49"/>
      <c r="G9" s="49"/>
      <c r="H9" s="50" t="s">
        <v>22</v>
      </c>
      <c r="I9" s="50"/>
      <c r="J9" s="50"/>
      <c r="K9" s="50">
        <v>95</v>
      </c>
      <c r="L9" s="50"/>
      <c r="M9" s="50"/>
      <c r="N9" s="50"/>
      <c r="O9" s="50"/>
      <c r="P9" s="51">
        <v>105</v>
      </c>
      <c r="Q9" s="51"/>
      <c r="R9" s="51"/>
      <c r="S9" s="51"/>
      <c r="T9" s="51"/>
    </row>
    <row r="10" spans="1:20" s="18" customFormat="1" ht="20.25" customHeight="1">
      <c r="A10" s="17"/>
      <c r="B10" s="17"/>
      <c r="C10" s="17"/>
      <c r="D10" s="48" t="s">
        <v>23</v>
      </c>
      <c r="E10" s="49"/>
      <c r="F10" s="49"/>
      <c r="G10" s="49"/>
      <c r="H10" s="50">
        <v>6</v>
      </c>
      <c r="I10" s="50"/>
      <c r="J10" s="50"/>
      <c r="K10" s="50">
        <v>80</v>
      </c>
      <c r="L10" s="50"/>
      <c r="M10" s="50"/>
      <c r="N10" s="50"/>
      <c r="O10" s="50"/>
      <c r="P10" s="51">
        <v>150</v>
      </c>
      <c r="Q10" s="51"/>
      <c r="R10" s="51"/>
      <c r="S10" s="51"/>
      <c r="T10" s="51"/>
    </row>
    <row r="11" spans="1:20" s="18" customFormat="1" ht="13.5" customHeight="1">
      <c r="A11" s="17"/>
      <c r="B11" s="17"/>
      <c r="C11" s="17"/>
      <c r="D11" s="48" t="s">
        <v>24</v>
      </c>
      <c r="E11" s="49"/>
      <c r="F11" s="49"/>
      <c r="G11" s="49"/>
      <c r="H11" s="50">
        <v>7</v>
      </c>
      <c r="I11" s="50"/>
      <c r="J11" s="50"/>
      <c r="K11" s="50"/>
      <c r="L11" s="50"/>
      <c r="M11" s="50"/>
      <c r="N11" s="50"/>
      <c r="O11" s="50"/>
      <c r="P11" s="51"/>
      <c r="Q11" s="51"/>
      <c r="R11" s="51"/>
      <c r="S11" s="51"/>
      <c r="T11" s="51"/>
    </row>
    <row r="12" spans="1:20" s="18" customFormat="1" ht="13.5" customHeight="1">
      <c r="A12" s="17"/>
      <c r="B12" s="17"/>
      <c r="C12" s="17"/>
      <c r="D12" s="48" t="s">
        <v>25</v>
      </c>
      <c r="E12" s="49"/>
      <c r="F12" s="49"/>
      <c r="G12" s="49"/>
      <c r="H12" s="50" t="s">
        <v>26</v>
      </c>
      <c r="I12" s="50"/>
      <c r="J12" s="50"/>
      <c r="K12" s="50">
        <v>80</v>
      </c>
      <c r="L12" s="50"/>
      <c r="M12" s="50"/>
      <c r="N12" s="50"/>
      <c r="O12" s="50"/>
      <c r="P12" s="51">
        <v>150</v>
      </c>
      <c r="Q12" s="51"/>
      <c r="R12" s="51"/>
      <c r="S12" s="51"/>
      <c r="T12" s="51"/>
    </row>
    <row r="13" spans="1:21" s="18" customFormat="1" ht="18.75" customHeight="1">
      <c r="A13" s="55" t="s">
        <v>27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9"/>
      <c r="P13" s="19"/>
      <c r="Q13" s="19"/>
      <c r="R13" s="19"/>
      <c r="S13" s="19"/>
      <c r="T13" s="19"/>
      <c r="U13" s="19"/>
    </row>
    <row r="14" spans="1:21" s="31" customFormat="1" ht="81.75" customHeight="1">
      <c r="A14" s="41" t="s">
        <v>0</v>
      </c>
      <c r="B14" s="36" t="s">
        <v>1</v>
      </c>
      <c r="C14" s="36" t="s">
        <v>2</v>
      </c>
      <c r="D14" s="42" t="s">
        <v>3</v>
      </c>
      <c r="E14" s="35" t="s">
        <v>37</v>
      </c>
      <c r="F14" s="35" t="s">
        <v>38</v>
      </c>
      <c r="G14" s="35"/>
      <c r="H14" s="35"/>
      <c r="I14" s="35" t="s">
        <v>39</v>
      </c>
      <c r="J14" s="35" t="s">
        <v>28</v>
      </c>
      <c r="K14" s="35" t="s">
        <v>29</v>
      </c>
      <c r="L14" s="36" t="s">
        <v>30</v>
      </c>
      <c r="M14" s="34" t="s">
        <v>40</v>
      </c>
      <c r="N14" s="34" t="s">
        <v>41</v>
      </c>
      <c r="O14" s="34" t="s">
        <v>42</v>
      </c>
      <c r="P14" s="34" t="s">
        <v>31</v>
      </c>
      <c r="Q14" s="41" t="s">
        <v>32</v>
      </c>
      <c r="R14" s="36" t="s">
        <v>43</v>
      </c>
      <c r="S14" s="36" t="s">
        <v>44</v>
      </c>
      <c r="T14" s="36" t="s">
        <v>45</v>
      </c>
      <c r="U14" s="58" t="s">
        <v>33</v>
      </c>
    </row>
    <row r="15" spans="1:21" s="31" customFormat="1" ht="168.75" customHeight="1">
      <c r="A15" s="41"/>
      <c r="B15" s="36"/>
      <c r="C15" s="36"/>
      <c r="D15" s="43"/>
      <c r="E15" s="35"/>
      <c r="F15" s="30" t="s">
        <v>34</v>
      </c>
      <c r="G15" s="30" t="s">
        <v>35</v>
      </c>
      <c r="H15" s="30" t="s">
        <v>36</v>
      </c>
      <c r="I15" s="35"/>
      <c r="J15" s="35"/>
      <c r="K15" s="35"/>
      <c r="L15" s="36"/>
      <c r="M15" s="34"/>
      <c r="N15" s="34"/>
      <c r="O15" s="34"/>
      <c r="P15" s="34"/>
      <c r="Q15" s="41"/>
      <c r="R15" s="36"/>
      <c r="S15" s="36"/>
      <c r="T15" s="36"/>
      <c r="U15" s="59"/>
    </row>
    <row r="16" spans="1:21" s="21" customFormat="1" ht="12">
      <c r="A16" s="20" t="s">
        <v>10</v>
      </c>
      <c r="B16" s="20">
        <f>A16+1</f>
        <v>2</v>
      </c>
      <c r="C16" s="20">
        <f>B16+1</f>
        <v>3</v>
      </c>
      <c r="D16" s="20">
        <f>C16+1</f>
        <v>4</v>
      </c>
      <c r="E16" s="20">
        <f>D16+1</f>
        <v>5</v>
      </c>
      <c r="F16" s="22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23">
        <v>13</v>
      </c>
      <c r="N16" s="23">
        <v>14</v>
      </c>
      <c r="O16" s="23">
        <v>15</v>
      </c>
      <c r="P16" s="23">
        <v>16</v>
      </c>
      <c r="Q16" s="23">
        <v>17</v>
      </c>
      <c r="R16" s="23">
        <v>18</v>
      </c>
      <c r="S16" s="24">
        <v>19</v>
      </c>
      <c r="T16" s="23">
        <v>20</v>
      </c>
      <c r="U16" s="23">
        <v>21</v>
      </c>
    </row>
    <row r="17" spans="1:21" s="27" customFormat="1" ht="12.75">
      <c r="A17" s="46">
        <v>1</v>
      </c>
      <c r="B17" s="60" t="s">
        <v>5</v>
      </c>
      <c r="C17" s="13" t="s">
        <v>11</v>
      </c>
      <c r="D17" s="13" t="s">
        <v>11</v>
      </c>
      <c r="E17" s="25">
        <v>189.32</v>
      </c>
      <c r="F17" s="25"/>
      <c r="G17" s="26"/>
      <c r="H17" s="26">
        <v>0.42</v>
      </c>
      <c r="I17" s="25">
        <v>0.93</v>
      </c>
      <c r="J17" s="25"/>
      <c r="K17" s="25">
        <v>190.67</v>
      </c>
      <c r="L17" s="25">
        <v>8.18</v>
      </c>
      <c r="M17" s="25">
        <v>2.12</v>
      </c>
      <c r="N17" s="25">
        <v>0.95</v>
      </c>
      <c r="O17" s="25">
        <v>0.42</v>
      </c>
      <c r="P17" s="25">
        <v>0.11</v>
      </c>
      <c r="Q17" s="25">
        <v>56.79</v>
      </c>
      <c r="R17" s="25">
        <v>0.47</v>
      </c>
      <c r="S17" s="25">
        <v>5.75</v>
      </c>
      <c r="T17" s="25">
        <v>74.79</v>
      </c>
      <c r="U17" s="25">
        <v>265.46</v>
      </c>
    </row>
    <row r="18" spans="1:21" s="27" customFormat="1" ht="12.75">
      <c r="A18" s="47"/>
      <c r="B18" s="60"/>
      <c r="C18" s="13" t="s">
        <v>12</v>
      </c>
      <c r="D18" s="13" t="s">
        <v>12</v>
      </c>
      <c r="E18" s="25">
        <v>120.68</v>
      </c>
      <c r="F18" s="25"/>
      <c r="G18" s="26"/>
      <c r="H18" s="26">
        <v>0.42</v>
      </c>
      <c r="I18" s="25">
        <v>0.59</v>
      </c>
      <c r="J18" s="25"/>
      <c r="K18" s="25">
        <v>121.69</v>
      </c>
      <c r="L18" s="25">
        <v>5.21</v>
      </c>
      <c r="M18" s="25">
        <v>1.35</v>
      </c>
      <c r="N18" s="25">
        <v>0.6</v>
      </c>
      <c r="O18" s="25">
        <v>0.27</v>
      </c>
      <c r="P18" s="25">
        <v>0.07</v>
      </c>
      <c r="Q18" s="25">
        <v>36.21</v>
      </c>
      <c r="R18" s="25">
        <v>0.3</v>
      </c>
      <c r="S18" s="25">
        <v>3.68</v>
      </c>
      <c r="T18" s="25">
        <v>47.69</v>
      </c>
      <c r="U18" s="25">
        <v>169.38</v>
      </c>
    </row>
    <row r="19" spans="1:21" s="27" customFormat="1" ht="12.75">
      <c r="A19" s="37">
        <v>2</v>
      </c>
      <c r="B19" s="60" t="s">
        <v>4</v>
      </c>
      <c r="C19" s="13" t="s">
        <v>13</v>
      </c>
      <c r="D19" s="13" t="s">
        <v>13</v>
      </c>
      <c r="E19" s="25">
        <v>153.2</v>
      </c>
      <c r="F19" s="25"/>
      <c r="G19" s="26"/>
      <c r="H19" s="26">
        <v>0.42</v>
      </c>
      <c r="I19" s="25">
        <v>0.75</v>
      </c>
      <c r="J19" s="25"/>
      <c r="K19" s="25">
        <v>154.37</v>
      </c>
      <c r="L19" s="25">
        <v>6.62</v>
      </c>
      <c r="M19" s="25">
        <v>1.72</v>
      </c>
      <c r="N19" s="25">
        <v>0.77</v>
      </c>
      <c r="O19" s="25">
        <v>0.34</v>
      </c>
      <c r="P19" s="25">
        <v>0.09</v>
      </c>
      <c r="Q19" s="25">
        <v>45.96</v>
      </c>
      <c r="R19" s="25">
        <v>0.38</v>
      </c>
      <c r="S19" s="25">
        <v>4.65</v>
      </c>
      <c r="T19" s="25">
        <v>60.53</v>
      </c>
      <c r="U19" s="25">
        <v>214.9</v>
      </c>
    </row>
    <row r="20" spans="1:21" s="27" customFormat="1" ht="12.75">
      <c r="A20" s="38"/>
      <c r="B20" s="60"/>
      <c r="C20" s="13" t="s">
        <v>14</v>
      </c>
      <c r="D20" s="13" t="s">
        <v>14</v>
      </c>
      <c r="E20" s="25">
        <v>97.67</v>
      </c>
      <c r="F20" s="25"/>
      <c r="G20" s="26"/>
      <c r="H20" s="26">
        <v>0.42</v>
      </c>
      <c r="I20" s="25">
        <v>0.48</v>
      </c>
      <c r="J20" s="25"/>
      <c r="K20" s="25">
        <v>98.57</v>
      </c>
      <c r="L20" s="25">
        <v>4.22</v>
      </c>
      <c r="M20" s="25">
        <v>1.09</v>
      </c>
      <c r="N20" s="25">
        <v>0.49</v>
      </c>
      <c r="O20" s="25">
        <v>0.21</v>
      </c>
      <c r="P20" s="25">
        <v>0.06</v>
      </c>
      <c r="Q20" s="25">
        <v>29.3</v>
      </c>
      <c r="R20" s="25">
        <v>0.25</v>
      </c>
      <c r="S20" s="25">
        <v>2.97</v>
      </c>
      <c r="T20" s="25">
        <v>38.59</v>
      </c>
      <c r="U20" s="25">
        <v>137.16</v>
      </c>
    </row>
    <row r="21" spans="1:16" s="12" customFormat="1" ht="17.25" customHeight="1">
      <c r="A21" s="10"/>
      <c r="B21" s="39" t="s">
        <v>46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21" s="31" customFormat="1" ht="81.75" customHeight="1">
      <c r="A22" s="41" t="s">
        <v>0</v>
      </c>
      <c r="B22" s="36" t="s">
        <v>1</v>
      </c>
      <c r="C22" s="36" t="s">
        <v>2</v>
      </c>
      <c r="D22" s="42" t="s">
        <v>3</v>
      </c>
      <c r="E22" s="35" t="s">
        <v>37</v>
      </c>
      <c r="F22" s="35" t="s">
        <v>38</v>
      </c>
      <c r="G22" s="35"/>
      <c r="H22" s="35"/>
      <c r="I22" s="35" t="s">
        <v>39</v>
      </c>
      <c r="J22" s="35" t="s">
        <v>28</v>
      </c>
      <c r="K22" s="35" t="s">
        <v>29</v>
      </c>
      <c r="L22" s="36" t="s">
        <v>30</v>
      </c>
      <c r="M22" s="34" t="s">
        <v>40</v>
      </c>
      <c r="N22" s="34" t="s">
        <v>41</v>
      </c>
      <c r="O22" s="34" t="s">
        <v>42</v>
      </c>
      <c r="P22" s="34" t="s">
        <v>31</v>
      </c>
      <c r="Q22" s="41" t="s">
        <v>32</v>
      </c>
      <c r="R22" s="36" t="s">
        <v>43</v>
      </c>
      <c r="S22" s="36" t="s">
        <v>44</v>
      </c>
      <c r="T22" s="36" t="s">
        <v>45</v>
      </c>
      <c r="U22" s="58" t="s">
        <v>33</v>
      </c>
    </row>
    <row r="23" spans="1:21" s="31" customFormat="1" ht="168.75" customHeight="1">
      <c r="A23" s="41"/>
      <c r="B23" s="36"/>
      <c r="C23" s="36"/>
      <c r="D23" s="43"/>
      <c r="E23" s="35"/>
      <c r="F23" s="30" t="s">
        <v>34</v>
      </c>
      <c r="G23" s="30" t="s">
        <v>35</v>
      </c>
      <c r="H23" s="30" t="s">
        <v>36</v>
      </c>
      <c r="I23" s="35"/>
      <c r="J23" s="35"/>
      <c r="K23" s="35"/>
      <c r="L23" s="36"/>
      <c r="M23" s="34"/>
      <c r="N23" s="34"/>
      <c r="O23" s="34"/>
      <c r="P23" s="34"/>
      <c r="Q23" s="41"/>
      <c r="R23" s="36"/>
      <c r="S23" s="36"/>
      <c r="T23" s="36"/>
      <c r="U23" s="59"/>
    </row>
    <row r="24" spans="1:21" s="21" customFormat="1" ht="12">
      <c r="A24" s="20" t="s">
        <v>10</v>
      </c>
      <c r="B24" s="20">
        <f>A24+1</f>
        <v>2</v>
      </c>
      <c r="C24" s="20">
        <f>B24+1</f>
        <v>3</v>
      </c>
      <c r="D24" s="20">
        <f>C24+1</f>
        <v>4</v>
      </c>
      <c r="E24" s="20">
        <f>D24+1</f>
        <v>5</v>
      </c>
      <c r="F24" s="22">
        <v>6</v>
      </c>
      <c r="G24" s="23">
        <v>7</v>
      </c>
      <c r="H24" s="23">
        <v>8</v>
      </c>
      <c r="I24" s="23">
        <v>9</v>
      </c>
      <c r="J24" s="23">
        <v>10</v>
      </c>
      <c r="K24" s="23">
        <v>11</v>
      </c>
      <c r="L24" s="23">
        <v>12</v>
      </c>
      <c r="M24" s="23">
        <v>13</v>
      </c>
      <c r="N24" s="23">
        <v>14</v>
      </c>
      <c r="O24" s="23">
        <v>15</v>
      </c>
      <c r="P24" s="23">
        <v>16</v>
      </c>
      <c r="Q24" s="23">
        <v>17</v>
      </c>
      <c r="R24" s="23">
        <v>18</v>
      </c>
      <c r="S24" s="24">
        <v>19</v>
      </c>
      <c r="T24" s="23">
        <v>20</v>
      </c>
      <c r="U24" s="23">
        <v>21</v>
      </c>
    </row>
    <row r="25" spans="1:21" s="27" customFormat="1" ht="12.75">
      <c r="A25" s="46">
        <v>1</v>
      </c>
      <c r="B25" s="60" t="s">
        <v>5</v>
      </c>
      <c r="C25" s="13" t="s">
        <v>11</v>
      </c>
      <c r="D25" s="13" t="s">
        <v>11</v>
      </c>
      <c r="E25" s="32">
        <v>0.7131771264974007</v>
      </c>
      <c r="F25" s="32"/>
      <c r="G25" s="33"/>
      <c r="H25" s="33">
        <v>0.0015821592706999172</v>
      </c>
      <c r="I25" s="33">
        <v>0.003503352670835531</v>
      </c>
      <c r="J25" s="32"/>
      <c r="K25" s="32">
        <v>0.7182626384389362</v>
      </c>
      <c r="L25" s="32">
        <v>0.030814435319822198</v>
      </c>
      <c r="M25" s="32">
        <v>0.007986137271151963</v>
      </c>
      <c r="N25" s="32">
        <v>0.0035786935884879077</v>
      </c>
      <c r="O25" s="32">
        <v>0.0015821592706999172</v>
      </c>
      <c r="P25" s="32">
        <v>0.00041437504708807354</v>
      </c>
      <c r="Q25" s="32">
        <v>0.21393053567392453</v>
      </c>
      <c r="R25" s="32">
        <v>0.21393053567392453</v>
      </c>
      <c r="S25" s="32">
        <v>0.021660513825058392</v>
      </c>
      <c r="T25" s="32">
        <v>0.2817373615610638</v>
      </c>
      <c r="U25" s="32">
        <v>1</v>
      </c>
    </row>
    <row r="26" spans="1:21" s="27" customFormat="1" ht="12.75">
      <c r="A26" s="47"/>
      <c r="B26" s="60"/>
      <c r="C26" s="13" t="s">
        <v>12</v>
      </c>
      <c r="D26" s="13" t="s">
        <v>12</v>
      </c>
      <c r="E26" s="32">
        <v>0.7124808123745425</v>
      </c>
      <c r="F26" s="32"/>
      <c r="G26" s="33"/>
      <c r="H26" s="33">
        <v>0.002479631597591215</v>
      </c>
      <c r="I26" s="33">
        <v>0.00348329200614004</v>
      </c>
      <c r="J26" s="32"/>
      <c r="K26" s="32">
        <v>0.7184437359782738</v>
      </c>
      <c r="L26" s="32">
        <v>0.030759239579643407</v>
      </c>
      <c r="M26" s="32">
        <v>0.007970244420828906</v>
      </c>
      <c r="N26" s="32">
        <v>0.003542330853701736</v>
      </c>
      <c r="O26" s="32">
        <v>0.0015940488841657812</v>
      </c>
      <c r="P26" s="32">
        <v>0.00041327193293186923</v>
      </c>
      <c r="Q26" s="32">
        <v>0.21377966702089976</v>
      </c>
      <c r="R26" s="32">
        <v>0.21377966702089976</v>
      </c>
      <c r="S26" s="32">
        <v>0.02172629590270398</v>
      </c>
      <c r="T26" s="32">
        <v>0.2815562640217263</v>
      </c>
      <c r="U26" s="32">
        <v>1</v>
      </c>
    </row>
    <row r="27" spans="1:21" s="27" customFormat="1" ht="12.75">
      <c r="A27" s="37">
        <v>2</v>
      </c>
      <c r="B27" s="60" t="s">
        <v>4</v>
      </c>
      <c r="C27" s="13" t="s">
        <v>13</v>
      </c>
      <c r="D27" s="13" t="s">
        <v>13</v>
      </c>
      <c r="E27" s="32">
        <v>0.7128897161470451</v>
      </c>
      <c r="F27" s="32"/>
      <c r="G27" s="33"/>
      <c r="H27" s="33">
        <v>0.001954397394136808</v>
      </c>
      <c r="I27" s="33">
        <v>0.0034899953466728715</v>
      </c>
      <c r="J27" s="32"/>
      <c r="K27" s="32">
        <v>0.7183341088878548</v>
      </c>
      <c r="L27" s="32">
        <v>0.03080502559329921</v>
      </c>
      <c r="M27" s="32">
        <v>0.008003722661703119</v>
      </c>
      <c r="N27" s="32">
        <v>0.0035830618892508147</v>
      </c>
      <c r="O27" s="32">
        <v>0.0015821312238250352</v>
      </c>
      <c r="P27" s="32">
        <v>0.00041879944160074455</v>
      </c>
      <c r="Q27" s="32">
        <v>0.21386691484411358</v>
      </c>
      <c r="R27" s="32">
        <v>0.21386691484411358</v>
      </c>
      <c r="S27" s="32">
        <v>0.021637971149371805</v>
      </c>
      <c r="T27" s="32">
        <v>0.28166589111214524</v>
      </c>
      <c r="U27" s="32">
        <v>1</v>
      </c>
    </row>
    <row r="28" spans="1:21" s="27" customFormat="1" ht="12.75">
      <c r="A28" s="38"/>
      <c r="B28" s="60"/>
      <c r="C28" s="13" t="s">
        <v>14</v>
      </c>
      <c r="D28" s="13" t="s">
        <v>14</v>
      </c>
      <c r="E28" s="32">
        <v>0.7120880723242928</v>
      </c>
      <c r="F28" s="32"/>
      <c r="G28" s="33"/>
      <c r="H28" s="33">
        <v>0.0030621172353455816</v>
      </c>
      <c r="I28" s="33">
        <v>0.003499562554680665</v>
      </c>
      <c r="J28" s="32"/>
      <c r="K28" s="32">
        <v>0.7186497521143191</v>
      </c>
      <c r="L28" s="32">
        <v>0.030766987459900846</v>
      </c>
      <c r="M28" s="32">
        <v>0.007946923301254011</v>
      </c>
      <c r="N28" s="32">
        <v>0.003572470107903179</v>
      </c>
      <c r="O28" s="32">
        <v>0.0015310586176727908</v>
      </c>
      <c r="P28" s="32">
        <v>0.0004374453193350831</v>
      </c>
      <c r="Q28" s="32">
        <v>0.2136191309419656</v>
      </c>
      <c r="R28" s="32">
        <v>0.2136191309419656</v>
      </c>
      <c r="S28" s="32">
        <v>0.021653543307086617</v>
      </c>
      <c r="T28" s="32">
        <v>0.2813502478856809</v>
      </c>
      <c r="U28" s="32">
        <v>1</v>
      </c>
    </row>
    <row r="29" spans="1:10" s="12" customFormat="1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2" customFormat="1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2" customFormat="1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2" customFormat="1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2" customFormat="1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4" customFormat="1" ht="12">
      <c r="A34" s="15"/>
      <c r="B34" s="2"/>
      <c r="C34" s="2"/>
      <c r="D34" s="3"/>
      <c r="E34" s="2"/>
      <c r="F34" s="2"/>
      <c r="G34" s="2"/>
      <c r="H34" s="2"/>
      <c r="I34" s="2"/>
      <c r="J34" s="16"/>
    </row>
  </sheetData>
  <sheetProtection/>
  <mergeCells count="75">
    <mergeCell ref="U22:U23"/>
    <mergeCell ref="A25:A26"/>
    <mergeCell ref="B25:B26"/>
    <mergeCell ref="A27:A28"/>
    <mergeCell ref="B27:B28"/>
    <mergeCell ref="O22:O23"/>
    <mergeCell ref="P22:P23"/>
    <mergeCell ref="Q22:Q23"/>
    <mergeCell ref="R22:R23"/>
    <mergeCell ref="S22:S23"/>
    <mergeCell ref="T22:T23"/>
    <mergeCell ref="T14:T15"/>
    <mergeCell ref="U14:U15"/>
    <mergeCell ref="B17:B18"/>
    <mergeCell ref="B19:B20"/>
    <mergeCell ref="I14:I15"/>
    <mergeCell ref="J14:J15"/>
    <mergeCell ref="K14:K15"/>
    <mergeCell ref="L14:L15"/>
    <mergeCell ref="M14:M15"/>
    <mergeCell ref="S1:U1"/>
    <mergeCell ref="D4:Q4"/>
    <mergeCell ref="D3:Q3"/>
    <mergeCell ref="N14:N15"/>
    <mergeCell ref="O14:O15"/>
    <mergeCell ref="P14:P15"/>
    <mergeCell ref="Q14:Q15"/>
    <mergeCell ref="R14:R15"/>
    <mergeCell ref="S14:S15"/>
    <mergeCell ref="F14:H14"/>
    <mergeCell ref="D12:G12"/>
    <mergeCell ref="H12:J12"/>
    <mergeCell ref="K12:O12"/>
    <mergeCell ref="P12:T12"/>
    <mergeCell ref="A13:N13"/>
    <mergeCell ref="A14:A15"/>
    <mergeCell ref="B14:B15"/>
    <mergeCell ref="C14:C15"/>
    <mergeCell ref="D14:D15"/>
    <mergeCell ref="E14:E15"/>
    <mergeCell ref="K8:O8"/>
    <mergeCell ref="P8:T8"/>
    <mergeCell ref="D11:G11"/>
    <mergeCell ref="H11:J11"/>
    <mergeCell ref="K11:O11"/>
    <mergeCell ref="P11:T11"/>
    <mergeCell ref="D10:G10"/>
    <mergeCell ref="H10:J10"/>
    <mergeCell ref="K10:O10"/>
    <mergeCell ref="P10:T10"/>
    <mergeCell ref="B5:I5"/>
    <mergeCell ref="B6:I6"/>
    <mergeCell ref="D2:Q2"/>
    <mergeCell ref="A17:A18"/>
    <mergeCell ref="D9:G9"/>
    <mergeCell ref="H9:J9"/>
    <mergeCell ref="K9:O9"/>
    <mergeCell ref="P9:T9"/>
    <mergeCell ref="D8:G8"/>
    <mergeCell ref="H8:J8"/>
    <mergeCell ref="A19:A20"/>
    <mergeCell ref="B21:P21"/>
    <mergeCell ref="B7:I7"/>
    <mergeCell ref="A22:A23"/>
    <mergeCell ref="B22:B23"/>
    <mergeCell ref="C22:C23"/>
    <mergeCell ref="D22:D23"/>
    <mergeCell ref="E22:E23"/>
    <mergeCell ref="F22:H22"/>
    <mergeCell ref="I22:I23"/>
    <mergeCell ref="N22:N23"/>
    <mergeCell ref="J22:J23"/>
    <mergeCell ref="K22:K23"/>
    <mergeCell ref="L22:L23"/>
    <mergeCell ref="M22:M23"/>
  </mergeCells>
  <printOptions/>
  <pageMargins left="0" right="0" top="0" bottom="0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noskova</cp:lastModifiedBy>
  <cp:lastPrinted>2016-02-05T07:08:29Z</cp:lastPrinted>
  <dcterms:created xsi:type="dcterms:W3CDTF">2013-05-31T11:39:27Z</dcterms:created>
  <dcterms:modified xsi:type="dcterms:W3CDTF">2016-02-10T08:39:21Z</dcterms:modified>
  <cp:category/>
  <cp:version/>
  <cp:contentType/>
  <cp:contentStatus/>
</cp:coreProperties>
</file>