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структура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<sst xmlns="http://schemas.openxmlformats.org/spreadsheetml/2006/main" count="48" uniqueCount="45">
  <si>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Профиль медицинской помощи</t>
  </si>
  <si>
    <t>№ п/п</t>
  </si>
  <si>
    <t>Подгруппа планирования по профилю медицинской помощи</t>
  </si>
  <si>
    <t>Коронарография</t>
  </si>
  <si>
    <t>Название  тарифа</t>
  </si>
  <si>
    <t>1.4.Иные затраты, непосредственно связанные с оказанием медицинской помощи (медицинской услуги)</t>
  </si>
  <si>
    <t>Итого затрат, непосредственно связанных с оказанием медицинской помощи (медицинской услуги) (5+6+7+8+9+10)</t>
  </si>
  <si>
    <t xml:space="preserve">2.1.Затраты на коммунальные услуги  </t>
  </si>
  <si>
    <t xml:space="preserve">2.5.Затраты на приобретение транспортных услуг  </t>
  </si>
  <si>
    <t>2.6..Затраты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</si>
  <si>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медикаменты и перевязочные средства</t>
  </si>
  <si>
    <t>продукты питания</t>
  </si>
  <si>
    <t>мягкий инвентарь</t>
  </si>
  <si>
    <t>по направлениям расходования средств:</t>
  </si>
  <si>
    <t>суммы граф</t>
  </si>
  <si>
    <t>минимальное значение_______% от среднего значения</t>
  </si>
  <si>
    <t>максимальное значение_______% от среднего значения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</si>
  <si>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</si>
  <si>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</si>
  <si>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</si>
  <si>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</si>
  <si>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</si>
  <si>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Среднеее значение (рублей)</t>
  </si>
  <si>
    <t>Доля расходования средств в процентах по направлениям расходования средств</t>
  </si>
  <si>
    <t>Рентгенэндоваскулярная диагностика и лечение</t>
  </si>
  <si>
    <t>Коронарография РЭД</t>
  </si>
  <si>
    <t>Условия оказания медицинской помощи - стационарно</t>
  </si>
  <si>
    <t>Форма оказания медицинской помощи: плановая, экстренная, неотложная</t>
  </si>
  <si>
    <t>Медицинские организации - районный/межрайонный уровень</t>
  </si>
  <si>
    <t xml:space="preserve">по отдельным лечебно-диагностическим процедурам - коронарография  Часть I </t>
  </si>
  <si>
    <t>по базовой ТП ОМС на 2016 г.</t>
  </si>
  <si>
    <t>СТРУКТУРА ТАРИФОВ</t>
  </si>
  <si>
    <t>8+9+10+12+13+14+15+16+18+19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</si>
  <si>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</si>
  <si>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</si>
  <si>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1.3.1.Сумма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</si>
  <si>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</si>
  <si>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</si>
  <si>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</si>
  <si>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2.7.1.Сумма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</si>
  <si>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</si>
  <si>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</si>
  <si>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Медицинская помощь в стационарных условиях (без использования ВМП)</t>
  </si>
  <si>
    <t>Тариф (1 исследования), руб. (11+20)</t>
  </si>
  <si>
    <t>Приложение 57 к Тарифному соглашению на 2016г от 30.12.2015г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</si>
</sst>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#,##0.000"/>
    <numFmt numFmtId="169" formatCode="0.000"/>
    <numFmt numFmtId="170" formatCode="0.0000"/>
    <numFmt numFmtId="171" formatCode="[$-FC19]d\ mmmm\ yyyy\ &quot;г.&quot;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167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/>
      <protection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10" fontId="3" fillId="0" borderId="11" xfId="0" applyNumberFormat="1" applyFont="1" applyFill="1" applyBorder="1" applyAlignment="1">
      <alignment horizontal="center" vertical="center" wrapText="1"/>
    </xf>
    <xf numFmtId="4" fontId="3" fillId="24" borderId="11" xfId="53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vertical="center" wrapText="1"/>
      <protection locked="0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24" borderId="11" xfId="5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24" borderId="11" xfId="53" applyNumberFormat="1" applyFont="1" applyFill="1" applyBorder="1" applyAlignment="1">
      <alignment horizontal="center" vertical="center" wrapText="1"/>
      <protection/>
    </xf>
    <xf numFmtId="49" fontId="3" fillId="24" borderId="11" xfId="53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4" fontId="3" fillId="24" borderId="11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tabSelected="1" view="pageBreakPreview" zoomScaleSheetLayoutView="100" zoomScalePageLayoutView="0" workbookViewId="0" topLeftCell="I1">
      <selection activeCell="F2" sqref="F2:P2"/>
    </sheetView>
  </sheetViews>
  <sheetFormatPr defaultColWidth="9.00390625" defaultRowHeight="12.75"/>
  <cols>
    <col min="1" max="1" width="5.875" style="3" customWidth="1"/>
    <col min="2" max="2" width="14.75390625" style="4" customWidth="1"/>
    <col min="3" max="3" width="12.125" style="11" customWidth="1"/>
    <col min="4" max="4" width="12.875" style="4" customWidth="1"/>
    <col min="5" max="5" width="11.375" style="12" customWidth="1"/>
    <col min="6" max="6" width="9.00390625" style="12" customWidth="1"/>
    <col min="7" max="7" width="5.25390625" style="6" customWidth="1"/>
    <col min="8" max="8" width="8.125" style="6" customWidth="1"/>
    <col min="9" max="9" width="13.375" style="6" customWidth="1"/>
    <col min="10" max="10" width="10.25390625" style="6" customWidth="1"/>
    <col min="11" max="11" width="10.625" style="6" customWidth="1"/>
    <col min="12" max="12" width="8.25390625" style="6" customWidth="1"/>
    <col min="13" max="13" width="13.375" style="6" customWidth="1"/>
    <col min="14" max="14" width="11.125" style="6" customWidth="1"/>
    <col min="15" max="15" width="9.00390625" style="6" customWidth="1"/>
    <col min="16" max="16" width="9.125" style="6" customWidth="1"/>
    <col min="17" max="17" width="13.375" style="6" customWidth="1"/>
    <col min="18" max="18" width="11.875" style="6" customWidth="1"/>
    <col min="19" max="19" width="12.875" style="7" customWidth="1"/>
    <col min="20" max="20" width="11.75390625" style="8" customWidth="1"/>
    <col min="21" max="21" width="11.625" style="8" customWidth="1"/>
    <col min="22" max="16384" width="9.125" style="5" customWidth="1"/>
  </cols>
  <sheetData>
    <row r="1" spans="3:21" ht="21.75" customHeight="1">
      <c r="C1" s="5"/>
      <c r="D1" s="5"/>
      <c r="E1" s="5"/>
      <c r="F1" s="5"/>
      <c r="G1" s="5"/>
      <c r="H1" s="5"/>
      <c r="I1" s="5"/>
      <c r="J1" s="5"/>
      <c r="K1" s="5"/>
      <c r="L1" s="5"/>
      <c r="M1" s="5"/>
      <c r="P1" s="49" t="s">
        <v>44</v>
      </c>
      <c r="Q1" s="50"/>
      <c r="R1" s="50"/>
      <c r="S1" s="50"/>
      <c r="T1" s="50"/>
      <c r="U1" s="50"/>
    </row>
    <row r="2" spans="2:16" s="9" customFormat="1" ht="15.75" customHeight="1">
      <c r="B2" s="29"/>
      <c r="C2" s="29"/>
      <c r="D2" s="29"/>
      <c r="E2" s="29"/>
      <c r="F2" s="51" t="s">
        <v>31</v>
      </c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2:16" ht="18.75" customHeight="1">
      <c r="B3" s="29"/>
      <c r="C3" s="29"/>
      <c r="D3" s="29"/>
      <c r="E3" s="29"/>
      <c r="F3" s="51" t="s">
        <v>30</v>
      </c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2:16" ht="18.75">
      <c r="B4" s="30"/>
      <c r="C4" s="30"/>
      <c r="D4" s="30"/>
      <c r="E4" s="30"/>
      <c r="F4" s="52" t="s">
        <v>42</v>
      </c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2:16" ht="18.75">
      <c r="B5" s="30"/>
      <c r="C5" s="30"/>
      <c r="D5" s="30"/>
      <c r="E5" s="30"/>
      <c r="F5" s="52" t="s">
        <v>29</v>
      </c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5" ht="15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23" ht="15.75">
      <c r="A7" s="47" t="s">
        <v>26</v>
      </c>
      <c r="B7" s="47"/>
      <c r="C7" s="47"/>
      <c r="D7" s="47"/>
      <c r="E7" s="47"/>
      <c r="F7" s="47"/>
      <c r="G7" s="47"/>
      <c r="H7" s="47"/>
      <c r="I7" s="47"/>
      <c r="V7" s="10"/>
      <c r="W7" s="9"/>
    </row>
    <row r="8" spans="1:23" ht="12.75" customHeight="1">
      <c r="A8" s="48" t="s">
        <v>28</v>
      </c>
      <c r="B8" s="48"/>
      <c r="C8" s="48"/>
      <c r="D8" s="48"/>
      <c r="E8" s="48"/>
      <c r="F8" s="48"/>
      <c r="G8" s="48"/>
      <c r="H8" s="48"/>
      <c r="I8" s="48"/>
      <c r="V8" s="10"/>
      <c r="W8" s="9"/>
    </row>
    <row r="9" spans="1:23" ht="15.75">
      <c r="A9" s="47" t="s">
        <v>27</v>
      </c>
      <c r="B9" s="47"/>
      <c r="C9" s="47"/>
      <c r="D9" s="47"/>
      <c r="E9" s="47"/>
      <c r="F9" s="47"/>
      <c r="G9" s="47"/>
      <c r="H9" s="47"/>
      <c r="I9" s="47"/>
      <c r="V9" s="10"/>
      <c r="W9" s="9"/>
    </row>
    <row r="10" spans="1:21" s="2" customFormat="1" ht="13.5" customHeight="1">
      <c r="A10" s="14"/>
      <c r="B10" s="14"/>
      <c r="C10" s="39" t="s">
        <v>13</v>
      </c>
      <c r="D10" s="39"/>
      <c r="E10" s="39"/>
      <c r="F10" s="39"/>
      <c r="G10" s="39"/>
      <c r="H10" s="39" t="s">
        <v>14</v>
      </c>
      <c r="I10" s="39"/>
      <c r="J10" s="39"/>
      <c r="K10" s="39" t="s">
        <v>15</v>
      </c>
      <c r="L10" s="39"/>
      <c r="M10" s="39"/>
      <c r="N10" s="39"/>
      <c r="O10" s="39"/>
      <c r="P10" s="39" t="s">
        <v>16</v>
      </c>
      <c r="Q10" s="39"/>
      <c r="R10" s="39"/>
      <c r="S10" s="39"/>
      <c r="T10" s="39"/>
      <c r="U10" s="1"/>
    </row>
    <row r="11" spans="1:21" s="2" customFormat="1" ht="27.75" customHeight="1">
      <c r="A11" s="14"/>
      <c r="B11" s="14"/>
      <c r="C11" s="39" t="s">
        <v>17</v>
      </c>
      <c r="D11" s="39"/>
      <c r="E11" s="39"/>
      <c r="F11" s="39"/>
      <c r="G11" s="39"/>
      <c r="H11" s="39" t="s">
        <v>18</v>
      </c>
      <c r="I11" s="39"/>
      <c r="J11" s="39"/>
      <c r="K11" s="39">
        <v>95</v>
      </c>
      <c r="L11" s="39"/>
      <c r="M11" s="39"/>
      <c r="N11" s="39"/>
      <c r="O11" s="39"/>
      <c r="P11" s="41">
        <v>105</v>
      </c>
      <c r="Q11" s="41"/>
      <c r="R11" s="41"/>
      <c r="S11" s="41"/>
      <c r="T11" s="41"/>
      <c r="U11" s="1"/>
    </row>
    <row r="12" spans="1:21" s="2" customFormat="1" ht="28.5" customHeight="1">
      <c r="A12" s="14"/>
      <c r="B12" s="14"/>
      <c r="C12" s="39" t="s">
        <v>19</v>
      </c>
      <c r="D12" s="39"/>
      <c r="E12" s="39"/>
      <c r="F12" s="39"/>
      <c r="G12" s="39"/>
      <c r="H12" s="39">
        <v>6</v>
      </c>
      <c r="I12" s="39"/>
      <c r="J12" s="39"/>
      <c r="K12" s="39">
        <v>80</v>
      </c>
      <c r="L12" s="39"/>
      <c r="M12" s="39"/>
      <c r="N12" s="39"/>
      <c r="O12" s="39"/>
      <c r="P12" s="41">
        <v>150</v>
      </c>
      <c r="Q12" s="41"/>
      <c r="R12" s="41"/>
      <c r="S12" s="41"/>
      <c r="T12" s="41"/>
      <c r="U12" s="1"/>
    </row>
    <row r="13" spans="1:21" s="2" customFormat="1" ht="16.5" customHeight="1">
      <c r="A13" s="14"/>
      <c r="B13" s="14"/>
      <c r="C13" s="39" t="s">
        <v>20</v>
      </c>
      <c r="D13" s="39"/>
      <c r="E13" s="39"/>
      <c r="F13" s="39"/>
      <c r="G13" s="39"/>
      <c r="H13" s="39">
        <v>7</v>
      </c>
      <c r="I13" s="39"/>
      <c r="J13" s="39"/>
      <c r="K13" s="39"/>
      <c r="L13" s="39"/>
      <c r="M13" s="39"/>
      <c r="N13" s="39"/>
      <c r="O13" s="39"/>
      <c r="P13" s="41"/>
      <c r="Q13" s="41"/>
      <c r="R13" s="41"/>
      <c r="S13" s="41"/>
      <c r="T13" s="41"/>
      <c r="U13" s="1"/>
    </row>
    <row r="14" spans="1:21" s="2" customFormat="1" ht="16.5" customHeight="1">
      <c r="A14" s="14"/>
      <c r="B14" s="14"/>
      <c r="C14" s="39" t="s">
        <v>21</v>
      </c>
      <c r="D14" s="39"/>
      <c r="E14" s="39"/>
      <c r="F14" s="39"/>
      <c r="G14" s="39"/>
      <c r="H14" s="38" t="s">
        <v>32</v>
      </c>
      <c r="I14" s="38"/>
      <c r="J14" s="38"/>
      <c r="K14" s="39">
        <v>80</v>
      </c>
      <c r="L14" s="39"/>
      <c r="M14" s="39"/>
      <c r="N14" s="39"/>
      <c r="O14" s="39"/>
      <c r="P14" s="41">
        <v>150</v>
      </c>
      <c r="Q14" s="41"/>
      <c r="R14" s="41"/>
      <c r="S14" s="41"/>
      <c r="T14" s="41"/>
      <c r="U14" s="1"/>
    </row>
    <row r="15" spans="1:21" s="2" customFormat="1" ht="18.7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15"/>
      <c r="P15" s="15"/>
      <c r="Q15" s="15"/>
      <c r="R15" s="15"/>
      <c r="S15" s="15"/>
      <c r="T15" s="15"/>
      <c r="U15" s="15"/>
    </row>
    <row r="16" spans="1:29" s="17" customFormat="1" ht="120" customHeight="1">
      <c r="A16" s="43" t="s">
        <v>1</v>
      </c>
      <c r="B16" s="43" t="s">
        <v>0</v>
      </c>
      <c r="C16" s="45" t="s">
        <v>2</v>
      </c>
      <c r="D16" s="43" t="s">
        <v>4</v>
      </c>
      <c r="E16" s="40" t="s">
        <v>33</v>
      </c>
      <c r="F16" s="40" t="s">
        <v>34</v>
      </c>
      <c r="G16" s="40"/>
      <c r="H16" s="40"/>
      <c r="I16" s="40" t="s">
        <v>35</v>
      </c>
      <c r="J16" s="40" t="s">
        <v>5</v>
      </c>
      <c r="K16" s="40" t="s">
        <v>6</v>
      </c>
      <c r="L16" s="34" t="s">
        <v>7</v>
      </c>
      <c r="M16" s="36" t="s">
        <v>36</v>
      </c>
      <c r="N16" s="36" t="s">
        <v>37</v>
      </c>
      <c r="O16" s="36" t="s">
        <v>38</v>
      </c>
      <c r="P16" s="36" t="s">
        <v>8</v>
      </c>
      <c r="Q16" s="37" t="s">
        <v>9</v>
      </c>
      <c r="R16" s="34" t="s">
        <v>39</v>
      </c>
      <c r="S16" s="34" t="s">
        <v>40</v>
      </c>
      <c r="T16" s="34" t="s">
        <v>41</v>
      </c>
      <c r="U16" s="34" t="s">
        <v>43</v>
      </c>
      <c r="V16" s="16"/>
      <c r="W16" s="16"/>
      <c r="X16" s="16"/>
      <c r="Y16" s="16"/>
      <c r="Z16" s="16"/>
      <c r="AA16" s="16"/>
      <c r="AB16" s="16"/>
      <c r="AC16" s="16"/>
    </row>
    <row r="17" spans="1:29" s="17" customFormat="1" ht="255" customHeight="1">
      <c r="A17" s="44"/>
      <c r="B17" s="44"/>
      <c r="C17" s="46"/>
      <c r="D17" s="44"/>
      <c r="E17" s="40"/>
      <c r="F17" s="26" t="s">
        <v>10</v>
      </c>
      <c r="G17" s="26" t="s">
        <v>11</v>
      </c>
      <c r="H17" s="26" t="s">
        <v>12</v>
      </c>
      <c r="I17" s="40"/>
      <c r="J17" s="40"/>
      <c r="K17" s="40"/>
      <c r="L17" s="34"/>
      <c r="M17" s="36"/>
      <c r="N17" s="36"/>
      <c r="O17" s="36"/>
      <c r="P17" s="36"/>
      <c r="Q17" s="37"/>
      <c r="R17" s="34"/>
      <c r="S17" s="34"/>
      <c r="T17" s="34"/>
      <c r="U17" s="34"/>
      <c r="V17" s="16"/>
      <c r="W17" s="16"/>
      <c r="X17" s="16"/>
      <c r="Y17" s="16"/>
      <c r="Z17" s="16"/>
      <c r="AA17" s="16"/>
      <c r="AB17" s="16"/>
      <c r="AC17" s="16"/>
    </row>
    <row r="18" spans="1:21" ht="12.75">
      <c r="A18" s="27">
        <v>1</v>
      </c>
      <c r="B18" s="27">
        <f>A18+1</f>
        <v>2</v>
      </c>
      <c r="C18" s="27">
        <f aca="true" t="shared" si="0" ref="C18:I18">B18+1</f>
        <v>3</v>
      </c>
      <c r="D18" s="27">
        <f>C18+1</f>
        <v>4</v>
      </c>
      <c r="E18" s="27">
        <f t="shared" si="0"/>
        <v>5</v>
      </c>
      <c r="F18" s="27">
        <f t="shared" si="0"/>
        <v>6</v>
      </c>
      <c r="G18" s="27">
        <v>7</v>
      </c>
      <c r="H18" s="27">
        <v>8</v>
      </c>
      <c r="I18" s="27">
        <f t="shared" si="0"/>
        <v>9</v>
      </c>
      <c r="J18" s="28">
        <v>10</v>
      </c>
      <c r="K18" s="27">
        <v>11</v>
      </c>
      <c r="L18" s="27">
        <v>12</v>
      </c>
      <c r="M18" s="27">
        <v>13</v>
      </c>
      <c r="N18" s="27">
        <v>14</v>
      </c>
      <c r="O18" s="27">
        <v>15</v>
      </c>
      <c r="P18" s="27">
        <v>16</v>
      </c>
      <c r="Q18" s="27">
        <v>17</v>
      </c>
      <c r="R18" s="27">
        <v>18</v>
      </c>
      <c r="S18" s="27">
        <v>19</v>
      </c>
      <c r="T18" s="27">
        <v>20</v>
      </c>
      <c r="U18" s="27">
        <v>21</v>
      </c>
    </row>
    <row r="19" spans="1:21" s="2" customFormat="1" ht="18.75" customHeight="1">
      <c r="A19" s="35" t="s">
        <v>22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9" s="24" customFormat="1" ht="66.75" customHeight="1">
      <c r="A20" s="18">
        <v>1</v>
      </c>
      <c r="B20" s="19" t="s">
        <v>24</v>
      </c>
      <c r="C20" s="20" t="s">
        <v>25</v>
      </c>
      <c r="D20" s="20" t="s">
        <v>3</v>
      </c>
      <c r="E20" s="21">
        <v>5125.51</v>
      </c>
      <c r="F20" s="21">
        <v>7928</v>
      </c>
      <c r="G20" s="21"/>
      <c r="H20" s="21">
        <v>11.66</v>
      </c>
      <c r="I20" s="22">
        <v>42.7</v>
      </c>
      <c r="J20" s="22"/>
      <c r="K20" s="22">
        <v>13107.87</v>
      </c>
      <c r="L20" s="22">
        <v>376.42</v>
      </c>
      <c r="M20" s="22">
        <v>97.59</v>
      </c>
      <c r="N20" s="22">
        <v>43.57</v>
      </c>
      <c r="O20" s="22">
        <v>19.17</v>
      </c>
      <c r="P20" s="22">
        <v>5.23</v>
      </c>
      <c r="Q20" s="23">
        <v>1027.57</v>
      </c>
      <c r="R20" s="23">
        <v>21.78</v>
      </c>
      <c r="S20" s="23">
        <v>264.88</v>
      </c>
      <c r="T20" s="23">
        <v>1856.21</v>
      </c>
      <c r="U20" s="23">
        <v>14964.08</v>
      </c>
      <c r="V20" s="17"/>
      <c r="W20" s="17"/>
      <c r="X20" s="17"/>
      <c r="Y20" s="17"/>
      <c r="Z20" s="17"/>
      <c r="AA20" s="17"/>
      <c r="AB20" s="17"/>
      <c r="AC20" s="17"/>
    </row>
    <row r="21" spans="1:21" s="17" customFormat="1" ht="18" customHeight="1">
      <c r="A21" s="31" t="s">
        <v>23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3"/>
    </row>
    <row r="22" spans="1:21" s="17" customFormat="1" ht="75.75" customHeight="1">
      <c r="A22" s="18">
        <v>1</v>
      </c>
      <c r="B22" s="19" t="s">
        <v>24</v>
      </c>
      <c r="C22" s="20" t="s">
        <v>25</v>
      </c>
      <c r="D22" s="20" t="s">
        <v>3</v>
      </c>
      <c r="E22" s="25">
        <v>0.3425</v>
      </c>
      <c r="F22" s="25">
        <v>0.5298</v>
      </c>
      <c r="G22" s="25"/>
      <c r="H22" s="25">
        <v>0.0008</v>
      </c>
      <c r="I22" s="25">
        <v>0.0029</v>
      </c>
      <c r="J22" s="25"/>
      <c r="K22" s="25">
        <v>0.876</v>
      </c>
      <c r="L22" s="25">
        <v>0.0252</v>
      </c>
      <c r="M22" s="25">
        <v>0.0065</v>
      </c>
      <c r="N22" s="25">
        <v>0.0029</v>
      </c>
      <c r="O22" s="25">
        <v>0.0013</v>
      </c>
      <c r="P22" s="25">
        <v>0.0003</v>
      </c>
      <c r="Q22" s="25">
        <v>0.0687</v>
      </c>
      <c r="R22" s="25">
        <v>0.0015</v>
      </c>
      <c r="S22" s="25">
        <v>0.0177</v>
      </c>
      <c r="T22" s="25">
        <v>0.124</v>
      </c>
      <c r="U22" s="25">
        <v>1</v>
      </c>
    </row>
  </sheetData>
  <sheetProtection/>
  <mergeCells count="50">
    <mergeCell ref="A7:I7"/>
    <mergeCell ref="A8:I8"/>
    <mergeCell ref="P1:U1"/>
    <mergeCell ref="F2:P2"/>
    <mergeCell ref="F3:P3"/>
    <mergeCell ref="F4:P4"/>
    <mergeCell ref="F5:P5"/>
    <mergeCell ref="A9:I9"/>
    <mergeCell ref="C10:G10"/>
    <mergeCell ref="H10:J10"/>
    <mergeCell ref="K10:O10"/>
    <mergeCell ref="P10:T10"/>
    <mergeCell ref="C11:G11"/>
    <mergeCell ref="H11:J11"/>
    <mergeCell ref="K11:O11"/>
    <mergeCell ref="P11:T11"/>
    <mergeCell ref="C12:G12"/>
    <mergeCell ref="H12:J12"/>
    <mergeCell ref="K12:O12"/>
    <mergeCell ref="P12:T12"/>
    <mergeCell ref="C13:G13"/>
    <mergeCell ref="H13:J13"/>
    <mergeCell ref="K13:O13"/>
    <mergeCell ref="P13:T13"/>
    <mergeCell ref="P14:T14"/>
    <mergeCell ref="A15:N15"/>
    <mergeCell ref="A16:A17"/>
    <mergeCell ref="B16:B17"/>
    <mergeCell ref="C16:C17"/>
    <mergeCell ref="D16:D17"/>
    <mergeCell ref="E16:E17"/>
    <mergeCell ref="L16:L17"/>
    <mergeCell ref="M16:M17"/>
    <mergeCell ref="C14:G14"/>
    <mergeCell ref="H14:J14"/>
    <mergeCell ref="K14:O14"/>
    <mergeCell ref="F16:H16"/>
    <mergeCell ref="I16:I17"/>
    <mergeCell ref="J16:J17"/>
    <mergeCell ref="K16:K17"/>
    <mergeCell ref="A21:U21"/>
    <mergeCell ref="T16:T17"/>
    <mergeCell ref="U16:U17"/>
    <mergeCell ref="A19:U19"/>
    <mergeCell ref="N16:N17"/>
    <mergeCell ref="O16:O17"/>
    <mergeCell ref="P16:P17"/>
    <mergeCell ref="Q16:Q17"/>
    <mergeCell ref="R16:R17"/>
    <mergeCell ref="S16:S17"/>
  </mergeCells>
  <printOptions horizontalCentered="1"/>
  <pageMargins left="0.1968503937007874" right="0.1968503937007874" top="0.1968503937007874" bottom="0.1968503937007874" header="0.35433070866141736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noskova</cp:lastModifiedBy>
  <cp:lastPrinted>2015-12-29T14:32:13Z</cp:lastPrinted>
  <dcterms:created xsi:type="dcterms:W3CDTF">2011-12-28T09:50:28Z</dcterms:created>
  <dcterms:modified xsi:type="dcterms:W3CDTF">2016-02-10T09:06:21Z</dcterms:modified>
  <cp:category/>
  <cp:version/>
  <cp:contentType/>
  <cp:contentStatus/>
</cp:coreProperties>
</file>