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2" sheetId="1" r:id="rId1"/>
  </sheets>
  <definedNames>
    <definedName name="_xlnm.Print_Area" localSheetId="0">'часть 2'!$A$1:$U$92</definedName>
  </definedNames>
  <calcPr fullCalcOnLoad="1"/>
</workbook>
</file>

<file path=xl/sharedStrings.xml><?xml version="1.0" encoding="utf-8"?>
<sst xmlns="http://schemas.openxmlformats.org/spreadsheetml/2006/main" count="227" uniqueCount="88">
  <si>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</si>
  <si>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</si>
  <si>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</si>
  <si>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</si>
  <si>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</si>
  <si>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</si>
  <si>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</si>
  <si>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</si>
  <si>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</si>
  <si>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</si>
  <si>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</si>
  <si>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</si>
  <si>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</si>
  <si>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Акушерство и гинекология (за исключением использования вспомогательных репродуктивных технологий)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</si>
  <si>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</si>
  <si>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</si>
  <si>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</si>
  <si>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Онкология</t>
  </si>
  <si>
    <t>Дерматовенерология</t>
  </si>
  <si>
    <t>Форма оказания медицинской помощи : плановая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</si>
  <si>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</si>
  <si>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</si>
  <si>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</si>
  <si>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</si>
  <si>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</si>
  <si>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</si>
  <si>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</si>
  <si>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минимальное значение_______% от среднего значения</t>
  </si>
  <si>
    <t>максимальное значение_______% от среднего значения</t>
  </si>
  <si>
    <t>4</t>
  </si>
  <si>
    <t>5</t>
  </si>
  <si>
    <t>Дерматология ДСП</t>
  </si>
  <si>
    <t>Условия оказания медицинской помощи: в дневном стационаре</t>
  </si>
  <si>
    <t>Медицинская помощь в условиях дневного стационара Часть II</t>
  </si>
  <si>
    <t>Медицинские организации: регионального уровня</t>
  </si>
  <si>
    <t>Акушерство и гинекология (использование вспомогательных репродуктивных технологий)</t>
  </si>
  <si>
    <t>Гинекология ДСП ВРТ</t>
  </si>
  <si>
    <t>Гинекология СДП ВРТ</t>
  </si>
  <si>
    <t>Онкология ДСП 1</t>
  </si>
  <si>
    <t>Онкология ДСП 2</t>
  </si>
  <si>
    <t>Онкология ДСП 4</t>
  </si>
  <si>
    <t>Онкология ДСП 6</t>
  </si>
  <si>
    <t>Онкология ДСП 8</t>
  </si>
  <si>
    <t>Онкология ДСП 9</t>
  </si>
  <si>
    <t>Онкология ДСП 10</t>
  </si>
  <si>
    <t>Онкология ДСП 11</t>
  </si>
  <si>
    <t>Онкология ДСП 12</t>
  </si>
  <si>
    <t>Онкология ДСП 13</t>
  </si>
  <si>
    <t>Онкология ДСП 14</t>
  </si>
  <si>
    <t>Онкология ДСП 15</t>
  </si>
  <si>
    <t>Онкология ДСП 16</t>
  </si>
  <si>
    <t>Онкология ДСП 17</t>
  </si>
  <si>
    <t>Онкология ДСП 18</t>
  </si>
  <si>
    <t>Онкология ДСП 19</t>
  </si>
  <si>
    <t>Онкология ДСП 20</t>
  </si>
  <si>
    <t>Онкология ДСП 21</t>
  </si>
  <si>
    <t>Онкология ДСП 22</t>
  </si>
  <si>
    <t>3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</si>
  <si>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</si>
  <si>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</si>
  <si>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</si>
  <si>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</si>
  <si>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</si>
  <si>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</si>
  <si>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</si>
  <si>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2</t>
  </si>
  <si>
    <t>Гематология</t>
  </si>
  <si>
    <t>Гематология СДП ГХТ1</t>
  </si>
  <si>
    <t>Гематология СДП ГХТ2</t>
  </si>
  <si>
    <t>Гематология СДП ГХТ5</t>
  </si>
  <si>
    <t>Гематология СДП ГХТ11</t>
  </si>
  <si>
    <t>Радиология</t>
  </si>
  <si>
    <t>Радиология СДП1</t>
  </si>
  <si>
    <t>Ревматология</t>
  </si>
  <si>
    <t>Ревматология СДП 1</t>
  </si>
  <si>
    <t>6</t>
  </si>
  <si>
    <t>7</t>
  </si>
  <si>
    <t>Онкология ДСП 3</t>
  </si>
  <si>
    <t>Онкология ДСП 5</t>
  </si>
  <si>
    <t>Онкология ДСП 7</t>
  </si>
  <si>
    <t>Гинекология СДП ВРТ СБ и БН</t>
  </si>
  <si>
    <t>Гинекология ДСП 1</t>
  </si>
  <si>
    <t>Гинекология СДП 1</t>
  </si>
  <si>
    <t>8+9+10+12+13+14+15+16+18+19</t>
  </si>
  <si>
    <t>Тариф (1 случая лечения), (11+20)</t>
  </si>
  <si>
    <t>Тариф (1 случая лечения), руб (11+20)</t>
  </si>
  <si>
    <t>Среднеее значение (руб)</t>
  </si>
  <si>
    <t>Продолжение Приложения 59 к Тарифному соглашению на 2016г от 30.12.2015г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</si>
</sst>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/>
      <protection/>
    </xf>
    <xf numFmtId="49" fontId="4" fillId="0" borderId="0" xfId="52" applyNumberFormat="1" applyFont="1" applyFill="1" applyAlignment="1">
      <alignment horizontal="left"/>
      <protection/>
    </xf>
    <xf numFmtId="0" fontId="4" fillId="0" borderId="0" xfId="52" applyFont="1" applyFill="1">
      <alignment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Alignment="1">
      <alignment horizontal="center"/>
      <protection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left" vertical="center" wrapText="1"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vertical="center"/>
      <protection/>
    </xf>
    <xf numFmtId="49" fontId="4" fillId="24" borderId="0" xfId="0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center" vertical="center"/>
      <protection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6" fillId="0" borderId="0" xfId="52" applyFont="1" applyFill="1">
      <alignment/>
      <protection/>
    </xf>
    <xf numFmtId="0" fontId="6" fillId="0" borderId="0" xfId="52" applyNumberFormat="1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49" fontId="7" fillId="0" borderId="0" xfId="52" applyNumberFormat="1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7" fillId="0" borderId="0" xfId="52" applyNumberFormat="1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49" fontId="7" fillId="0" borderId="0" xfId="52" applyNumberFormat="1" applyFont="1" applyFill="1" applyAlignment="1">
      <alignment horizontal="left"/>
      <protection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" fontId="5" fillId="0" borderId="11" xfId="52" applyNumberFormat="1" applyFont="1" applyFill="1" applyBorder="1" applyAlignment="1">
      <alignment horizontal="center" vertical="center" wrapText="1"/>
      <protection/>
    </xf>
    <xf numFmtId="4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166" fontId="5" fillId="0" borderId="11" xfId="52" applyNumberFormat="1" applyFont="1" applyFill="1" applyBorder="1" applyAlignment="1">
      <alignment horizontal="center" vertical="center" wrapText="1"/>
      <protection/>
    </xf>
    <xf numFmtId="166" fontId="5" fillId="0" borderId="13" xfId="52" applyNumberFormat="1" applyFont="1" applyFill="1" applyBorder="1" applyAlignment="1">
      <alignment horizontal="center" vertical="center" wrapText="1"/>
      <protection/>
    </xf>
    <xf numFmtId="4" fontId="5" fillId="0" borderId="14" xfId="52" applyNumberFormat="1" applyFont="1" applyFill="1" applyBorder="1" applyAlignment="1">
      <alignment horizontal="center" vertical="center" wrapText="1"/>
      <protection/>
    </xf>
    <xf numFmtId="4" fontId="5" fillId="0" borderId="15" xfId="52" applyNumberFormat="1" applyFont="1" applyFill="1" applyBorder="1" applyAlignment="1">
      <alignment horizontal="center" vertical="center" wrapText="1"/>
      <protection/>
    </xf>
    <xf numFmtId="4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left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view="pageBreakPreview" zoomScale="90" zoomScaleSheetLayoutView="90" zoomScalePageLayoutView="0" workbookViewId="0" topLeftCell="J1">
      <selection activeCell="P1" sqref="P1:U2"/>
    </sheetView>
  </sheetViews>
  <sheetFormatPr defaultColWidth="4.140625" defaultRowHeight="15"/>
  <cols>
    <col min="1" max="1" width="4.140625" style="4" customWidth="1"/>
    <col min="2" max="2" width="21.28125" style="5" customWidth="1"/>
    <col min="3" max="3" width="25.421875" style="6" customWidth="1"/>
    <col min="4" max="4" width="28.57421875" style="7" customWidth="1"/>
    <col min="5" max="5" width="13.140625" style="9" customWidth="1"/>
    <col min="6" max="6" width="10.421875" style="9" customWidth="1"/>
    <col min="7" max="7" width="8.00390625" style="9" customWidth="1"/>
    <col min="8" max="8" width="9.421875" style="9" customWidth="1"/>
    <col min="9" max="9" width="13.28125" style="9" customWidth="1"/>
    <col min="10" max="10" width="8.140625" style="9" customWidth="1"/>
    <col min="11" max="11" width="10.7109375" style="9" customWidth="1"/>
    <col min="12" max="12" width="9.140625" style="9" customWidth="1"/>
    <col min="13" max="13" width="14.28125" style="9" customWidth="1"/>
    <col min="14" max="14" width="11.140625" style="9" customWidth="1"/>
    <col min="15" max="15" width="7.7109375" style="9" customWidth="1"/>
    <col min="16" max="16" width="7.8515625" style="9" customWidth="1"/>
    <col min="17" max="17" width="15.140625" style="9" customWidth="1"/>
    <col min="18" max="18" width="13.00390625" style="9" customWidth="1"/>
    <col min="19" max="19" width="14.57421875" style="15" customWidth="1"/>
    <col min="20" max="20" width="11.28125" style="9" customWidth="1"/>
    <col min="21" max="21" width="10.28125" style="9" customWidth="1"/>
    <col min="22" max="244" width="9.140625" style="2" customWidth="1"/>
    <col min="245" max="16384" width="4.140625" style="2" customWidth="1"/>
  </cols>
  <sheetData>
    <row r="1" spans="1:21" s="1" customFormat="1" ht="12">
      <c r="A1" s="4"/>
      <c r="B1" s="5"/>
      <c r="C1" s="6"/>
      <c r="D1" s="7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80" t="s">
        <v>87</v>
      </c>
      <c r="Q1" s="81"/>
      <c r="R1" s="81"/>
      <c r="S1" s="81"/>
      <c r="T1" s="81"/>
      <c r="U1" s="81"/>
    </row>
    <row r="2" spans="1:21" s="1" customFormat="1" ht="12">
      <c r="A2" s="4"/>
      <c r="B2" s="5"/>
      <c r="C2" s="6"/>
      <c r="D2" s="7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81"/>
      <c r="Q2" s="81"/>
      <c r="R2" s="81"/>
      <c r="S2" s="81"/>
      <c r="T2" s="81"/>
      <c r="U2" s="81"/>
    </row>
    <row r="3" spans="1:21" s="1" customFormat="1" ht="12">
      <c r="A3" s="4"/>
      <c r="B3" s="5"/>
      <c r="C3" s="6"/>
      <c r="D3" s="7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6"/>
      <c r="S3" s="82"/>
      <c r="T3" s="82"/>
      <c r="U3" s="82"/>
    </row>
    <row r="4" spans="1:21" s="41" customFormat="1" ht="18.75">
      <c r="A4" s="38"/>
      <c r="B4" s="77"/>
      <c r="C4" s="77"/>
      <c r="D4" s="77"/>
      <c r="E4" s="77"/>
      <c r="F4" s="77"/>
      <c r="G4" s="77"/>
      <c r="H4" s="77"/>
      <c r="I4" s="77"/>
      <c r="J4" s="39"/>
      <c r="K4" s="39"/>
      <c r="L4" s="39"/>
      <c r="M4" s="39"/>
      <c r="N4" s="39"/>
      <c r="O4" s="39"/>
      <c r="P4" s="39"/>
      <c r="Q4" s="39"/>
      <c r="R4" s="39"/>
      <c r="S4" s="40"/>
      <c r="T4" s="39"/>
      <c r="U4" s="39"/>
    </row>
    <row r="5" spans="1:21" s="41" customFormat="1" ht="18.75">
      <c r="A5" s="42"/>
      <c r="B5" s="77"/>
      <c r="C5" s="77"/>
      <c r="D5" s="77"/>
      <c r="E5" s="77"/>
      <c r="F5" s="77"/>
      <c r="G5" s="77"/>
      <c r="H5" s="77"/>
      <c r="I5" s="77"/>
      <c r="J5" s="39"/>
      <c r="K5" s="39"/>
      <c r="L5" s="39"/>
      <c r="M5" s="39"/>
      <c r="N5" s="39"/>
      <c r="O5" s="39"/>
      <c r="P5" s="39"/>
      <c r="Q5" s="39"/>
      <c r="R5" s="39"/>
      <c r="S5" s="40"/>
      <c r="T5" s="39"/>
      <c r="U5" s="39"/>
    </row>
    <row r="6" spans="1:21" s="41" customFormat="1" ht="18.75">
      <c r="A6" s="38"/>
      <c r="B6" s="77" t="s">
        <v>33</v>
      </c>
      <c r="C6" s="77"/>
      <c r="D6" s="77"/>
      <c r="E6" s="77"/>
      <c r="F6" s="77"/>
      <c r="G6" s="77"/>
      <c r="H6" s="77"/>
      <c r="I6" s="77"/>
      <c r="J6" s="39"/>
      <c r="K6" s="39"/>
      <c r="L6" s="39"/>
      <c r="M6" s="39"/>
      <c r="N6" s="39"/>
      <c r="O6" s="39"/>
      <c r="P6" s="39"/>
      <c r="Q6" s="39"/>
      <c r="R6" s="39"/>
      <c r="S6" s="40"/>
      <c r="T6" s="39"/>
      <c r="U6" s="39"/>
    </row>
    <row r="7" spans="1:21" s="1" customFormat="1" ht="15">
      <c r="A7" s="4"/>
      <c r="B7" s="32"/>
      <c r="C7" s="32"/>
      <c r="D7" s="32"/>
      <c r="E7" s="32"/>
      <c r="F7" s="32"/>
      <c r="G7" s="32"/>
      <c r="H7" s="32"/>
      <c r="I7" s="32"/>
      <c r="J7" s="12"/>
      <c r="K7" s="12"/>
      <c r="L7" s="12"/>
      <c r="M7" s="12"/>
      <c r="N7" s="9"/>
      <c r="O7" s="9"/>
      <c r="P7" s="9"/>
      <c r="Q7" s="9"/>
      <c r="R7" s="9"/>
      <c r="S7" s="15"/>
      <c r="T7" s="9"/>
      <c r="U7" s="9"/>
    </row>
    <row r="8" spans="1:21" s="37" customFormat="1" ht="15.75">
      <c r="A8" s="78" t="s">
        <v>32</v>
      </c>
      <c r="B8" s="78"/>
      <c r="C8" s="78"/>
      <c r="D8" s="78"/>
      <c r="E8" s="78"/>
      <c r="F8" s="78"/>
      <c r="G8" s="78"/>
      <c r="H8" s="78"/>
      <c r="I8" s="78"/>
      <c r="J8" s="35"/>
      <c r="K8" s="35"/>
      <c r="L8" s="35"/>
      <c r="M8" s="35"/>
      <c r="N8" s="35"/>
      <c r="O8" s="35"/>
      <c r="P8" s="35"/>
      <c r="Q8" s="35"/>
      <c r="R8" s="35"/>
      <c r="S8" s="36"/>
      <c r="T8" s="35"/>
      <c r="U8" s="35"/>
    </row>
    <row r="9" spans="1:21" s="37" customFormat="1" ht="13.5" customHeight="1">
      <c r="A9" s="79" t="s">
        <v>34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35"/>
      <c r="Q9" s="35"/>
      <c r="R9" s="35"/>
      <c r="S9" s="36"/>
      <c r="T9" s="35"/>
      <c r="U9" s="35"/>
    </row>
    <row r="10" spans="1:21" s="37" customFormat="1" ht="12" customHeight="1">
      <c r="A10" s="79" t="s">
        <v>19</v>
      </c>
      <c r="B10" s="79"/>
      <c r="C10" s="79"/>
      <c r="D10" s="79"/>
      <c r="E10" s="79"/>
      <c r="F10" s="79"/>
      <c r="G10" s="79"/>
      <c r="H10" s="79"/>
      <c r="I10" s="79"/>
      <c r="J10" s="79"/>
      <c r="K10" s="35"/>
      <c r="L10" s="35"/>
      <c r="M10" s="35"/>
      <c r="N10" s="35"/>
      <c r="O10" s="35"/>
      <c r="P10" s="35"/>
      <c r="Q10" s="35"/>
      <c r="R10" s="35"/>
      <c r="S10" s="36"/>
      <c r="T10" s="35"/>
      <c r="U10" s="35"/>
    </row>
    <row r="11" spans="1:20" s="13" customFormat="1" ht="13.5" customHeight="1">
      <c r="A11" s="33"/>
      <c r="B11" s="33"/>
      <c r="C11" s="33"/>
      <c r="D11" s="74" t="s">
        <v>20</v>
      </c>
      <c r="E11" s="75"/>
      <c r="F11" s="75"/>
      <c r="G11" s="75"/>
      <c r="H11" s="76" t="s">
        <v>21</v>
      </c>
      <c r="I11" s="76"/>
      <c r="J11" s="76"/>
      <c r="K11" s="76" t="s">
        <v>27</v>
      </c>
      <c r="L11" s="76"/>
      <c r="M11" s="76"/>
      <c r="N11" s="76"/>
      <c r="O11" s="76"/>
      <c r="P11" s="76" t="s">
        <v>28</v>
      </c>
      <c r="Q11" s="76"/>
      <c r="R11" s="76"/>
      <c r="S11" s="76"/>
      <c r="T11" s="76"/>
    </row>
    <row r="12" spans="1:20" s="13" customFormat="1" ht="24.75" customHeight="1">
      <c r="A12" s="33"/>
      <c r="B12" s="33"/>
      <c r="C12" s="33"/>
      <c r="D12" s="70" t="s">
        <v>22</v>
      </c>
      <c r="E12" s="71"/>
      <c r="F12" s="71"/>
      <c r="G12" s="71"/>
      <c r="H12" s="72" t="s">
        <v>23</v>
      </c>
      <c r="I12" s="72"/>
      <c r="J12" s="72"/>
      <c r="K12" s="72">
        <v>95</v>
      </c>
      <c r="L12" s="72"/>
      <c r="M12" s="72"/>
      <c r="N12" s="72"/>
      <c r="O12" s="72"/>
      <c r="P12" s="73">
        <v>105</v>
      </c>
      <c r="Q12" s="73"/>
      <c r="R12" s="73"/>
      <c r="S12" s="73"/>
      <c r="T12" s="73"/>
    </row>
    <row r="13" spans="1:20" s="13" customFormat="1" ht="13.5" customHeight="1">
      <c r="A13" s="33"/>
      <c r="B13" s="33"/>
      <c r="C13" s="33"/>
      <c r="D13" s="70" t="s">
        <v>24</v>
      </c>
      <c r="E13" s="71"/>
      <c r="F13" s="71"/>
      <c r="G13" s="71"/>
      <c r="H13" s="72">
        <v>6</v>
      </c>
      <c r="I13" s="72"/>
      <c r="J13" s="72"/>
      <c r="K13" s="72">
        <v>80</v>
      </c>
      <c r="L13" s="72"/>
      <c r="M13" s="72"/>
      <c r="N13" s="72"/>
      <c r="O13" s="72"/>
      <c r="P13" s="73">
        <v>150</v>
      </c>
      <c r="Q13" s="73"/>
      <c r="R13" s="73"/>
      <c r="S13" s="73"/>
      <c r="T13" s="73"/>
    </row>
    <row r="14" spans="1:20" s="13" customFormat="1" ht="13.5" customHeight="1">
      <c r="A14" s="33"/>
      <c r="B14" s="33"/>
      <c r="C14" s="33"/>
      <c r="D14" s="70" t="s">
        <v>25</v>
      </c>
      <c r="E14" s="71"/>
      <c r="F14" s="71"/>
      <c r="G14" s="71"/>
      <c r="H14" s="72">
        <v>7</v>
      </c>
      <c r="I14" s="72"/>
      <c r="J14" s="72"/>
      <c r="K14" s="72"/>
      <c r="L14" s="72"/>
      <c r="M14" s="72"/>
      <c r="N14" s="72"/>
      <c r="O14" s="72"/>
      <c r="P14" s="73"/>
      <c r="Q14" s="73"/>
      <c r="R14" s="73"/>
      <c r="S14" s="73"/>
      <c r="T14" s="73"/>
    </row>
    <row r="15" spans="1:20" s="13" customFormat="1" ht="13.5" customHeight="1">
      <c r="A15" s="33"/>
      <c r="B15" s="33"/>
      <c r="C15" s="33"/>
      <c r="D15" s="70" t="s">
        <v>26</v>
      </c>
      <c r="E15" s="71"/>
      <c r="F15" s="71"/>
      <c r="G15" s="71"/>
      <c r="H15" s="72" t="s">
        <v>83</v>
      </c>
      <c r="I15" s="72"/>
      <c r="J15" s="72"/>
      <c r="K15" s="72">
        <v>80</v>
      </c>
      <c r="L15" s="72"/>
      <c r="M15" s="72"/>
      <c r="N15" s="72"/>
      <c r="O15" s="72"/>
      <c r="P15" s="73">
        <v>150</v>
      </c>
      <c r="Q15" s="73"/>
      <c r="R15" s="73"/>
      <c r="S15" s="73"/>
      <c r="T15" s="73"/>
    </row>
    <row r="16" spans="1:21" s="13" customFormat="1" ht="18.75" customHeight="1">
      <c r="A16" s="69" t="s">
        <v>86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34"/>
      <c r="P16" s="34"/>
      <c r="Q16" s="34"/>
      <c r="R16" s="34"/>
      <c r="S16" s="34"/>
      <c r="T16" s="34"/>
      <c r="U16" s="34"/>
    </row>
    <row r="17" spans="1:21" s="23" customFormat="1" ht="88.5" customHeight="1">
      <c r="A17" s="53" t="s">
        <v>0</v>
      </c>
      <c r="B17" s="53" t="s">
        <v>1</v>
      </c>
      <c r="C17" s="55" t="s">
        <v>2</v>
      </c>
      <c r="D17" s="63" t="s">
        <v>3</v>
      </c>
      <c r="E17" s="57" t="s">
        <v>58</v>
      </c>
      <c r="F17" s="65" t="s">
        <v>4</v>
      </c>
      <c r="G17" s="66"/>
      <c r="H17" s="67"/>
      <c r="I17" s="57" t="s">
        <v>59</v>
      </c>
      <c r="J17" s="57" t="s">
        <v>5</v>
      </c>
      <c r="K17" s="57" t="s">
        <v>14</v>
      </c>
      <c r="L17" s="53" t="s">
        <v>6</v>
      </c>
      <c r="M17" s="59" t="s">
        <v>60</v>
      </c>
      <c r="N17" s="59" t="s">
        <v>61</v>
      </c>
      <c r="O17" s="61" t="s">
        <v>7</v>
      </c>
      <c r="P17" s="61" t="s">
        <v>8</v>
      </c>
      <c r="Q17" s="62" t="s">
        <v>62</v>
      </c>
      <c r="R17" s="53" t="s">
        <v>63</v>
      </c>
      <c r="S17" s="53" t="s">
        <v>64</v>
      </c>
      <c r="T17" s="53" t="s">
        <v>15</v>
      </c>
      <c r="U17" s="55" t="s">
        <v>85</v>
      </c>
    </row>
    <row r="18" spans="1:21" s="23" customFormat="1" ht="122.25" customHeight="1">
      <c r="A18" s="54"/>
      <c r="B18" s="54"/>
      <c r="C18" s="56"/>
      <c r="D18" s="64"/>
      <c r="E18" s="58"/>
      <c r="F18" s="22" t="s">
        <v>9</v>
      </c>
      <c r="G18" s="22" t="s">
        <v>10</v>
      </c>
      <c r="H18" s="22" t="s">
        <v>11</v>
      </c>
      <c r="I18" s="58"/>
      <c r="J18" s="58"/>
      <c r="K18" s="58"/>
      <c r="L18" s="54"/>
      <c r="M18" s="60"/>
      <c r="N18" s="60"/>
      <c r="O18" s="61"/>
      <c r="P18" s="61"/>
      <c r="Q18" s="62"/>
      <c r="R18" s="54"/>
      <c r="S18" s="54"/>
      <c r="T18" s="54"/>
      <c r="U18" s="56"/>
    </row>
    <row r="19" spans="1:21" s="23" customFormat="1" ht="12">
      <c r="A19" s="10" t="s">
        <v>12</v>
      </c>
      <c r="B19" s="10">
        <f>A19+1</f>
        <v>2</v>
      </c>
      <c r="C19" s="10">
        <f>B19+1</f>
        <v>3</v>
      </c>
      <c r="D19" s="10">
        <f>C19+1</f>
        <v>4</v>
      </c>
      <c r="E19" s="10">
        <f>D19+1</f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  <c r="Q19" s="11">
        <v>17</v>
      </c>
      <c r="R19" s="11">
        <v>18</v>
      </c>
      <c r="S19" s="43">
        <v>19</v>
      </c>
      <c r="T19" s="11">
        <v>20</v>
      </c>
      <c r="U19" s="11">
        <v>21</v>
      </c>
    </row>
    <row r="20" spans="1:21" s="23" customFormat="1" ht="24" customHeight="1">
      <c r="A20" s="47" t="s">
        <v>12</v>
      </c>
      <c r="B20" s="48" t="s">
        <v>35</v>
      </c>
      <c r="C20" s="17" t="s">
        <v>36</v>
      </c>
      <c r="D20" s="17" t="s">
        <v>36</v>
      </c>
      <c r="E20" s="19">
        <v>8822.6</v>
      </c>
      <c r="F20" s="18">
        <v>99683.7</v>
      </c>
      <c r="G20" s="18">
        <v>0</v>
      </c>
      <c r="H20" s="18">
        <v>261.3</v>
      </c>
      <c r="I20" s="18">
        <v>155.63</v>
      </c>
      <c r="J20" s="18"/>
      <c r="K20" s="18">
        <v>108923.23</v>
      </c>
      <c r="L20" s="18">
        <v>1372.08</v>
      </c>
      <c r="M20" s="18">
        <v>355.72</v>
      </c>
      <c r="N20" s="18">
        <v>158.81</v>
      </c>
      <c r="O20" s="18">
        <v>69.87</v>
      </c>
      <c r="P20" s="18">
        <v>19.06</v>
      </c>
      <c r="Q20" s="18">
        <v>2635.3</v>
      </c>
      <c r="R20" s="18">
        <v>79.4</v>
      </c>
      <c r="S20" s="18">
        <v>965.53</v>
      </c>
      <c r="T20" s="18">
        <v>5655.77</v>
      </c>
      <c r="U20" s="18">
        <v>114579</v>
      </c>
    </row>
    <row r="21" spans="1:21" s="23" customFormat="1" ht="24" customHeight="1">
      <c r="A21" s="47"/>
      <c r="B21" s="48"/>
      <c r="C21" s="17" t="s">
        <v>80</v>
      </c>
      <c r="D21" s="17" t="s">
        <v>80</v>
      </c>
      <c r="E21" s="19">
        <v>13722.4</v>
      </c>
      <c r="F21" s="18">
        <v>155045.4</v>
      </c>
      <c r="G21" s="18">
        <v>0</v>
      </c>
      <c r="H21" s="18">
        <v>406.3</v>
      </c>
      <c r="I21" s="18">
        <v>242.06</v>
      </c>
      <c r="J21" s="18"/>
      <c r="K21" s="18">
        <v>169416.16</v>
      </c>
      <c r="L21" s="18">
        <v>2134.12</v>
      </c>
      <c r="M21" s="18">
        <v>553.29</v>
      </c>
      <c r="N21" s="18">
        <v>247.01</v>
      </c>
      <c r="O21" s="18">
        <v>108.68</v>
      </c>
      <c r="P21" s="18">
        <v>29.64</v>
      </c>
      <c r="Q21" s="18">
        <v>4098.9</v>
      </c>
      <c r="R21" s="18">
        <v>123.5</v>
      </c>
      <c r="S21" s="18">
        <v>1501.8</v>
      </c>
      <c r="T21" s="18">
        <v>8796.94</v>
      </c>
      <c r="U21" s="18">
        <v>178213.1</v>
      </c>
    </row>
    <row r="22" spans="1:21" s="23" customFormat="1" ht="24" customHeight="1">
      <c r="A22" s="47"/>
      <c r="B22" s="48"/>
      <c r="C22" s="17" t="s">
        <v>37</v>
      </c>
      <c r="D22" s="17" t="s">
        <v>37</v>
      </c>
      <c r="E22" s="19">
        <v>8822.6</v>
      </c>
      <c r="F22" s="18">
        <v>99683.7</v>
      </c>
      <c r="G22" s="18">
        <v>0</v>
      </c>
      <c r="H22" s="18">
        <v>261.3</v>
      </c>
      <c r="I22" s="18">
        <v>155.63</v>
      </c>
      <c r="J22" s="18"/>
      <c r="K22" s="18">
        <v>108923.23</v>
      </c>
      <c r="L22" s="18">
        <v>1372.08</v>
      </c>
      <c r="M22" s="18">
        <v>355.72</v>
      </c>
      <c r="N22" s="18">
        <v>158.81</v>
      </c>
      <c r="O22" s="18">
        <v>69.87</v>
      </c>
      <c r="P22" s="18">
        <v>19.06</v>
      </c>
      <c r="Q22" s="18">
        <v>2635.3</v>
      </c>
      <c r="R22" s="18">
        <v>79.4</v>
      </c>
      <c r="S22" s="18">
        <v>965.53</v>
      </c>
      <c r="T22" s="18">
        <v>5655.77</v>
      </c>
      <c r="U22" s="18">
        <v>114579</v>
      </c>
    </row>
    <row r="23" spans="1:21" s="23" customFormat="1" ht="37.5" customHeight="1">
      <c r="A23" s="49" t="s">
        <v>65</v>
      </c>
      <c r="B23" s="51" t="s">
        <v>13</v>
      </c>
      <c r="C23" s="21" t="s">
        <v>81</v>
      </c>
      <c r="D23" s="21" t="s">
        <v>81</v>
      </c>
      <c r="E23" s="19">
        <v>439.03</v>
      </c>
      <c r="F23" s="18">
        <v>1129.99</v>
      </c>
      <c r="G23" s="18">
        <v>0</v>
      </c>
      <c r="H23" s="18">
        <v>14.38</v>
      </c>
      <c r="I23" s="18">
        <v>8.81</v>
      </c>
      <c r="J23" s="18"/>
      <c r="K23" s="18">
        <v>1592.21</v>
      </c>
      <c r="L23" s="18">
        <v>77.65</v>
      </c>
      <c r="M23" s="18">
        <v>20.13</v>
      </c>
      <c r="N23" s="18">
        <v>8.99</v>
      </c>
      <c r="O23" s="18">
        <v>3.95</v>
      </c>
      <c r="P23" s="18">
        <v>1.08</v>
      </c>
      <c r="Q23" s="18">
        <v>122.93</v>
      </c>
      <c r="R23" s="18">
        <v>4.49</v>
      </c>
      <c r="S23" s="18">
        <v>54.64</v>
      </c>
      <c r="T23" s="18">
        <v>293.86</v>
      </c>
      <c r="U23" s="18">
        <v>1886.07</v>
      </c>
    </row>
    <row r="24" spans="1:21" s="23" customFormat="1" ht="37.5" customHeight="1">
      <c r="A24" s="50"/>
      <c r="B24" s="52"/>
      <c r="C24" s="21" t="s">
        <v>82</v>
      </c>
      <c r="D24" s="21" t="s">
        <v>82</v>
      </c>
      <c r="E24" s="19">
        <v>1869.57</v>
      </c>
      <c r="F24" s="18">
        <v>3433.44</v>
      </c>
      <c r="G24" s="18">
        <v>282.24</v>
      </c>
      <c r="H24" s="18">
        <v>43.14</v>
      </c>
      <c r="I24" s="18">
        <v>37.5</v>
      </c>
      <c r="J24" s="18"/>
      <c r="K24" s="18">
        <v>5665.89</v>
      </c>
      <c r="L24" s="18">
        <v>330.65</v>
      </c>
      <c r="M24" s="18">
        <v>85.72</v>
      </c>
      <c r="N24" s="18">
        <v>38.27</v>
      </c>
      <c r="O24" s="18">
        <v>16.84</v>
      </c>
      <c r="P24" s="18">
        <v>4.59</v>
      </c>
      <c r="Q24" s="18">
        <v>523.47</v>
      </c>
      <c r="R24" s="18">
        <v>19.13</v>
      </c>
      <c r="S24" s="18">
        <v>232.69</v>
      </c>
      <c r="T24" s="18">
        <v>1251.36</v>
      </c>
      <c r="U24" s="18">
        <v>6917.25</v>
      </c>
    </row>
    <row r="25" spans="1:21" s="23" customFormat="1" ht="16.5" customHeight="1">
      <c r="A25" s="30" t="s">
        <v>57</v>
      </c>
      <c r="B25" s="31" t="s">
        <v>18</v>
      </c>
      <c r="C25" s="21" t="s">
        <v>31</v>
      </c>
      <c r="D25" s="21" t="s">
        <v>31</v>
      </c>
      <c r="E25" s="19">
        <v>7116.8</v>
      </c>
      <c r="F25" s="18">
        <v>2151.3</v>
      </c>
      <c r="G25" s="18">
        <v>0</v>
      </c>
      <c r="H25" s="18">
        <v>143.8</v>
      </c>
      <c r="I25" s="18">
        <v>142.77</v>
      </c>
      <c r="J25" s="18"/>
      <c r="K25" s="18">
        <v>9554.67</v>
      </c>
      <c r="L25" s="18">
        <v>1258.68</v>
      </c>
      <c r="M25" s="18">
        <v>326.32</v>
      </c>
      <c r="N25" s="18">
        <v>145.68</v>
      </c>
      <c r="O25" s="18">
        <v>64.1</v>
      </c>
      <c r="P25" s="18">
        <v>17.48</v>
      </c>
      <c r="Q25" s="18">
        <v>4839.5</v>
      </c>
      <c r="R25" s="18">
        <v>72.84</v>
      </c>
      <c r="S25" s="18">
        <v>885.73</v>
      </c>
      <c r="T25" s="18">
        <v>7610.33</v>
      </c>
      <c r="U25" s="18">
        <v>17165</v>
      </c>
    </row>
    <row r="26" spans="1:21" s="23" customFormat="1" ht="16.5" customHeight="1">
      <c r="A26" s="47" t="s">
        <v>29</v>
      </c>
      <c r="B26" s="48" t="s">
        <v>66</v>
      </c>
      <c r="C26" s="21" t="s">
        <v>67</v>
      </c>
      <c r="D26" s="21" t="s">
        <v>67</v>
      </c>
      <c r="E26" s="19">
        <v>696.75</v>
      </c>
      <c r="F26" s="18">
        <v>4396.74</v>
      </c>
      <c r="G26" s="18">
        <v>94.08</v>
      </c>
      <c r="H26" s="18">
        <v>14.38</v>
      </c>
      <c r="I26" s="18">
        <v>13.98</v>
      </c>
      <c r="J26" s="18"/>
      <c r="K26" s="18">
        <v>5215.93</v>
      </c>
      <c r="L26" s="18">
        <v>123.23</v>
      </c>
      <c r="M26" s="18">
        <v>31.95</v>
      </c>
      <c r="N26" s="18">
        <v>14.26</v>
      </c>
      <c r="O26" s="18">
        <v>6.28</v>
      </c>
      <c r="P26" s="18">
        <v>1.71</v>
      </c>
      <c r="Q26" s="18">
        <v>195.09</v>
      </c>
      <c r="R26" s="18">
        <v>7.13</v>
      </c>
      <c r="S26" s="18">
        <v>86.71</v>
      </c>
      <c r="T26" s="18">
        <v>466.36</v>
      </c>
      <c r="U26" s="18">
        <v>5682.29</v>
      </c>
    </row>
    <row r="27" spans="1:21" s="23" customFormat="1" ht="16.5" customHeight="1">
      <c r="A27" s="47"/>
      <c r="B27" s="48"/>
      <c r="C27" s="21" t="s">
        <v>68</v>
      </c>
      <c r="D27" s="21" t="s">
        <v>68</v>
      </c>
      <c r="E27" s="19">
        <v>1393.5</v>
      </c>
      <c r="F27" s="18">
        <v>3358.3</v>
      </c>
      <c r="G27" s="18">
        <v>188.16</v>
      </c>
      <c r="H27" s="18">
        <v>28.76</v>
      </c>
      <c r="I27" s="18">
        <v>27.95</v>
      </c>
      <c r="J27" s="18"/>
      <c r="K27" s="18">
        <v>4996.67</v>
      </c>
      <c r="L27" s="18">
        <v>246.46</v>
      </c>
      <c r="M27" s="18">
        <v>63.9</v>
      </c>
      <c r="N27" s="18">
        <v>28.53</v>
      </c>
      <c r="O27" s="18">
        <v>12.55</v>
      </c>
      <c r="P27" s="18">
        <v>3.42</v>
      </c>
      <c r="Q27" s="18">
        <v>390.18</v>
      </c>
      <c r="R27" s="18">
        <v>14.26</v>
      </c>
      <c r="S27" s="18">
        <v>173.43</v>
      </c>
      <c r="T27" s="18">
        <v>932.73</v>
      </c>
      <c r="U27" s="18">
        <v>5929.4</v>
      </c>
    </row>
    <row r="28" spans="1:21" s="23" customFormat="1" ht="16.5" customHeight="1">
      <c r="A28" s="47"/>
      <c r="B28" s="48"/>
      <c r="C28" s="21" t="s">
        <v>69</v>
      </c>
      <c r="D28" s="21" t="s">
        <v>69</v>
      </c>
      <c r="E28" s="19">
        <v>3483.75</v>
      </c>
      <c r="F28" s="18">
        <v>1748.15</v>
      </c>
      <c r="G28" s="18">
        <v>470.4</v>
      </c>
      <c r="H28" s="18">
        <v>71.9</v>
      </c>
      <c r="I28" s="18">
        <v>69.89</v>
      </c>
      <c r="J28" s="18"/>
      <c r="K28" s="18">
        <v>5844.09</v>
      </c>
      <c r="L28" s="18">
        <v>616.14</v>
      </c>
      <c r="M28" s="18">
        <v>159.74</v>
      </c>
      <c r="N28" s="18">
        <v>71.31</v>
      </c>
      <c r="O28" s="18">
        <v>31.38</v>
      </c>
      <c r="P28" s="18">
        <v>8.56</v>
      </c>
      <c r="Q28" s="18">
        <v>975.45</v>
      </c>
      <c r="R28" s="18">
        <v>35.66</v>
      </c>
      <c r="S28" s="18">
        <v>433.57</v>
      </c>
      <c r="T28" s="18">
        <v>2331.81</v>
      </c>
      <c r="U28" s="18">
        <v>8175.9</v>
      </c>
    </row>
    <row r="29" spans="1:21" s="23" customFormat="1" ht="16.5" customHeight="1">
      <c r="A29" s="47"/>
      <c r="B29" s="48"/>
      <c r="C29" s="21" t="s">
        <v>70</v>
      </c>
      <c r="D29" s="21" t="s">
        <v>70</v>
      </c>
      <c r="E29" s="19">
        <v>7664.25</v>
      </c>
      <c r="F29" s="18">
        <v>3352.47</v>
      </c>
      <c r="G29" s="18">
        <v>1034.88</v>
      </c>
      <c r="H29" s="18">
        <v>158.18</v>
      </c>
      <c r="I29" s="18">
        <v>153.75</v>
      </c>
      <c r="J29" s="18"/>
      <c r="K29" s="18">
        <v>12363.53</v>
      </c>
      <c r="L29" s="18">
        <v>1355.51</v>
      </c>
      <c r="M29" s="18">
        <v>351.43</v>
      </c>
      <c r="N29" s="18">
        <v>156.89</v>
      </c>
      <c r="O29" s="18">
        <v>69.03</v>
      </c>
      <c r="P29" s="18">
        <v>18.83</v>
      </c>
      <c r="Q29" s="18">
        <v>2145.99</v>
      </c>
      <c r="R29" s="18">
        <v>78.44</v>
      </c>
      <c r="S29" s="18">
        <v>953.87</v>
      </c>
      <c r="T29" s="18">
        <v>5129.99</v>
      </c>
      <c r="U29" s="18">
        <v>17493.52</v>
      </c>
    </row>
    <row r="30" spans="1:21" s="23" customFormat="1" ht="16.5" customHeight="1">
      <c r="A30" s="30" t="s">
        <v>30</v>
      </c>
      <c r="B30" s="31" t="s">
        <v>71</v>
      </c>
      <c r="C30" s="21" t="s">
        <v>72</v>
      </c>
      <c r="D30" s="21" t="s">
        <v>72</v>
      </c>
      <c r="E30" s="19">
        <v>20745.48</v>
      </c>
      <c r="F30" s="18">
        <v>31725.12</v>
      </c>
      <c r="G30" s="18">
        <v>3951.36</v>
      </c>
      <c r="H30" s="18">
        <v>603.96</v>
      </c>
      <c r="I30" s="18">
        <v>416.17</v>
      </c>
      <c r="J30" s="18"/>
      <c r="K30" s="18">
        <v>57442.09</v>
      </c>
      <c r="L30" s="18">
        <v>3669.08</v>
      </c>
      <c r="M30" s="18">
        <v>951.24</v>
      </c>
      <c r="N30" s="18">
        <v>424.66</v>
      </c>
      <c r="O30" s="18">
        <v>186.85</v>
      </c>
      <c r="P30" s="18">
        <v>50.96</v>
      </c>
      <c r="Q30" s="18">
        <v>5808.6</v>
      </c>
      <c r="R30" s="18">
        <v>212.33</v>
      </c>
      <c r="S30" s="18">
        <v>2581.95</v>
      </c>
      <c r="T30" s="18">
        <v>13885.67</v>
      </c>
      <c r="U30" s="18">
        <v>71327.76</v>
      </c>
    </row>
    <row r="31" spans="1:21" s="23" customFormat="1" ht="16.5" customHeight="1">
      <c r="A31" s="30" t="s">
        <v>75</v>
      </c>
      <c r="B31" s="31" t="s">
        <v>73</v>
      </c>
      <c r="C31" s="21" t="s">
        <v>74</v>
      </c>
      <c r="D31" s="21" t="s">
        <v>74</v>
      </c>
      <c r="E31" s="19">
        <v>1961.13</v>
      </c>
      <c r="F31" s="18">
        <v>88017.54</v>
      </c>
      <c r="G31" s="18">
        <v>282.24</v>
      </c>
      <c r="H31" s="18">
        <v>43.14</v>
      </c>
      <c r="I31" s="18">
        <v>39.34</v>
      </c>
      <c r="J31" s="18"/>
      <c r="K31" s="18">
        <v>90343.39</v>
      </c>
      <c r="L31" s="18">
        <v>346.85</v>
      </c>
      <c r="M31" s="18">
        <v>89.92</v>
      </c>
      <c r="N31" s="18">
        <v>40.14</v>
      </c>
      <c r="O31" s="18">
        <v>17.66</v>
      </c>
      <c r="P31" s="18">
        <v>4.82</v>
      </c>
      <c r="Q31" s="18">
        <v>549.12</v>
      </c>
      <c r="R31" s="18">
        <v>20.07</v>
      </c>
      <c r="S31" s="18">
        <v>244.09</v>
      </c>
      <c r="T31" s="18">
        <v>1312.67</v>
      </c>
      <c r="U31" s="18">
        <v>91656.06</v>
      </c>
    </row>
    <row r="32" spans="1:21" s="23" customFormat="1" ht="14.25" customHeight="1">
      <c r="A32" s="47" t="s">
        <v>76</v>
      </c>
      <c r="B32" s="48" t="s">
        <v>17</v>
      </c>
      <c r="C32" s="21" t="s">
        <v>38</v>
      </c>
      <c r="D32" s="21" t="s">
        <v>38</v>
      </c>
      <c r="E32" s="19">
        <v>1335.92</v>
      </c>
      <c r="F32" s="18">
        <v>3116.72</v>
      </c>
      <c r="G32" s="18">
        <v>0</v>
      </c>
      <c r="H32" s="18">
        <v>28.76</v>
      </c>
      <c r="I32" s="18">
        <v>26.8</v>
      </c>
      <c r="J32" s="18"/>
      <c r="K32" s="18">
        <v>4508.2</v>
      </c>
      <c r="L32" s="18">
        <v>236.27</v>
      </c>
      <c r="M32" s="18">
        <v>61.26</v>
      </c>
      <c r="N32" s="18">
        <v>27.35</v>
      </c>
      <c r="O32" s="18">
        <v>12.03</v>
      </c>
      <c r="P32" s="18">
        <v>3.28</v>
      </c>
      <c r="Q32" s="18">
        <v>307.26</v>
      </c>
      <c r="R32" s="18">
        <v>13.67</v>
      </c>
      <c r="S32" s="18">
        <v>166.26</v>
      </c>
      <c r="T32" s="18">
        <v>827.38</v>
      </c>
      <c r="U32" s="18">
        <v>5335.58</v>
      </c>
    </row>
    <row r="33" spans="1:21" s="23" customFormat="1" ht="14.25" customHeight="1">
      <c r="A33" s="47"/>
      <c r="B33" s="48"/>
      <c r="C33" s="21" t="s">
        <v>39</v>
      </c>
      <c r="D33" s="21" t="s">
        <v>39</v>
      </c>
      <c r="E33" s="19">
        <v>2003.88</v>
      </c>
      <c r="F33" s="18">
        <v>3755.88</v>
      </c>
      <c r="G33" s="18">
        <v>0</v>
      </c>
      <c r="H33" s="18">
        <v>43.14</v>
      </c>
      <c r="I33" s="18">
        <v>40.2</v>
      </c>
      <c r="J33" s="18"/>
      <c r="K33" s="18">
        <v>5843.1</v>
      </c>
      <c r="L33" s="18">
        <v>354.4</v>
      </c>
      <c r="M33" s="18">
        <v>91.88</v>
      </c>
      <c r="N33" s="18">
        <v>41.02</v>
      </c>
      <c r="O33" s="18">
        <v>18.05</v>
      </c>
      <c r="P33" s="18">
        <v>4.92</v>
      </c>
      <c r="Q33" s="18">
        <v>460.89</v>
      </c>
      <c r="R33" s="18">
        <v>20.51</v>
      </c>
      <c r="S33" s="18">
        <v>249.4</v>
      </c>
      <c r="T33" s="18">
        <v>1241.07</v>
      </c>
      <c r="U33" s="18">
        <v>7084.17</v>
      </c>
    </row>
    <row r="34" spans="1:21" s="23" customFormat="1" ht="14.25" customHeight="1">
      <c r="A34" s="47"/>
      <c r="B34" s="48"/>
      <c r="C34" s="21" t="s">
        <v>77</v>
      </c>
      <c r="D34" s="21" t="s">
        <v>77</v>
      </c>
      <c r="E34" s="19">
        <v>1335.92</v>
      </c>
      <c r="F34" s="18">
        <v>30366.76</v>
      </c>
      <c r="G34" s="18">
        <v>0</v>
      </c>
      <c r="H34" s="18">
        <v>28.76</v>
      </c>
      <c r="I34" s="18">
        <v>26.8</v>
      </c>
      <c r="J34" s="18"/>
      <c r="K34" s="18">
        <v>31758.24</v>
      </c>
      <c r="L34" s="18">
        <v>236.27</v>
      </c>
      <c r="M34" s="18">
        <v>61.26</v>
      </c>
      <c r="N34" s="18">
        <v>27.35</v>
      </c>
      <c r="O34" s="18">
        <v>12.03</v>
      </c>
      <c r="P34" s="18">
        <v>3.28</v>
      </c>
      <c r="Q34" s="18">
        <v>307.26</v>
      </c>
      <c r="R34" s="18">
        <v>13.67</v>
      </c>
      <c r="S34" s="18">
        <v>166.26</v>
      </c>
      <c r="T34" s="18">
        <v>827.38</v>
      </c>
      <c r="U34" s="18">
        <v>32585.62</v>
      </c>
    </row>
    <row r="35" spans="1:21" s="23" customFormat="1" ht="14.25" customHeight="1">
      <c r="A35" s="47"/>
      <c r="B35" s="48"/>
      <c r="C35" s="21" t="s">
        <v>40</v>
      </c>
      <c r="D35" s="21" t="s">
        <v>40</v>
      </c>
      <c r="E35" s="19">
        <v>2003.88</v>
      </c>
      <c r="F35" s="18">
        <v>46826.13</v>
      </c>
      <c r="G35" s="18">
        <v>0</v>
      </c>
      <c r="H35" s="18">
        <v>43.14</v>
      </c>
      <c r="I35" s="18">
        <v>40.2</v>
      </c>
      <c r="J35" s="18"/>
      <c r="K35" s="18">
        <v>48913.35</v>
      </c>
      <c r="L35" s="18">
        <v>354.4</v>
      </c>
      <c r="M35" s="18">
        <v>91.88</v>
      </c>
      <c r="N35" s="18">
        <v>41.02</v>
      </c>
      <c r="O35" s="18">
        <v>18.05</v>
      </c>
      <c r="P35" s="18">
        <v>4.92</v>
      </c>
      <c r="Q35" s="18">
        <v>460.89</v>
      </c>
      <c r="R35" s="18">
        <v>20.51</v>
      </c>
      <c r="S35" s="18">
        <v>249.4</v>
      </c>
      <c r="T35" s="18">
        <v>1241.07</v>
      </c>
      <c r="U35" s="18">
        <v>50154.42</v>
      </c>
    </row>
    <row r="36" spans="1:21" s="23" customFormat="1" ht="14.25" customHeight="1">
      <c r="A36" s="47"/>
      <c r="B36" s="48"/>
      <c r="C36" s="21" t="s">
        <v>78</v>
      </c>
      <c r="D36" s="21" t="s">
        <v>78</v>
      </c>
      <c r="E36" s="19">
        <v>1335.92</v>
      </c>
      <c r="F36" s="18">
        <v>77714.34</v>
      </c>
      <c r="G36" s="18">
        <v>0</v>
      </c>
      <c r="H36" s="18">
        <v>28.76</v>
      </c>
      <c r="I36" s="18">
        <v>26.8</v>
      </c>
      <c r="J36" s="18"/>
      <c r="K36" s="18">
        <v>79105.82</v>
      </c>
      <c r="L36" s="18">
        <v>236.27</v>
      </c>
      <c r="M36" s="18">
        <v>61.26</v>
      </c>
      <c r="N36" s="18">
        <v>27.35</v>
      </c>
      <c r="O36" s="18">
        <v>12.03</v>
      </c>
      <c r="P36" s="18">
        <v>3.28</v>
      </c>
      <c r="Q36" s="18">
        <v>307.26</v>
      </c>
      <c r="R36" s="18">
        <v>13.67</v>
      </c>
      <c r="S36" s="18">
        <v>166.26</v>
      </c>
      <c r="T36" s="18">
        <v>827.38</v>
      </c>
      <c r="U36" s="18">
        <v>79933.2</v>
      </c>
    </row>
    <row r="37" spans="1:21" s="23" customFormat="1" ht="14.25" customHeight="1">
      <c r="A37" s="47"/>
      <c r="B37" s="48"/>
      <c r="C37" s="21" t="s">
        <v>41</v>
      </c>
      <c r="D37" s="21" t="s">
        <v>41</v>
      </c>
      <c r="E37" s="19">
        <v>2003.88</v>
      </c>
      <c r="F37" s="18">
        <v>162391.23</v>
      </c>
      <c r="G37" s="18">
        <v>0</v>
      </c>
      <c r="H37" s="18">
        <v>43.14</v>
      </c>
      <c r="I37" s="18">
        <v>40.2</v>
      </c>
      <c r="J37" s="18"/>
      <c r="K37" s="18">
        <v>164478.45</v>
      </c>
      <c r="L37" s="18">
        <v>354.4</v>
      </c>
      <c r="M37" s="18">
        <v>91.88</v>
      </c>
      <c r="N37" s="18">
        <v>41.02</v>
      </c>
      <c r="O37" s="18">
        <v>18.05</v>
      </c>
      <c r="P37" s="18">
        <v>4.92</v>
      </c>
      <c r="Q37" s="18">
        <v>460.89</v>
      </c>
      <c r="R37" s="18">
        <v>20.51</v>
      </c>
      <c r="S37" s="18">
        <v>249.4</v>
      </c>
      <c r="T37" s="18">
        <v>1241.07</v>
      </c>
      <c r="U37" s="18">
        <v>165719.52</v>
      </c>
    </row>
    <row r="38" spans="1:21" s="23" customFormat="1" ht="14.25" customHeight="1">
      <c r="A38" s="47"/>
      <c r="B38" s="48"/>
      <c r="C38" s="21" t="s">
        <v>79</v>
      </c>
      <c r="D38" s="21" t="s">
        <v>79</v>
      </c>
      <c r="E38" s="19">
        <v>1335.92</v>
      </c>
      <c r="F38" s="18">
        <v>33278.06</v>
      </c>
      <c r="G38" s="18">
        <v>0</v>
      </c>
      <c r="H38" s="18">
        <v>28.76</v>
      </c>
      <c r="I38" s="18">
        <v>26.8</v>
      </c>
      <c r="J38" s="18"/>
      <c r="K38" s="18">
        <v>34669.54</v>
      </c>
      <c r="L38" s="18">
        <v>236.27</v>
      </c>
      <c r="M38" s="18">
        <v>61.26</v>
      </c>
      <c r="N38" s="18">
        <v>27.35</v>
      </c>
      <c r="O38" s="18">
        <v>12.03</v>
      </c>
      <c r="P38" s="18">
        <v>3.28</v>
      </c>
      <c r="Q38" s="18">
        <v>307.26</v>
      </c>
      <c r="R38" s="18">
        <v>13.67</v>
      </c>
      <c r="S38" s="18">
        <v>166.26</v>
      </c>
      <c r="T38" s="18">
        <v>827.38</v>
      </c>
      <c r="U38" s="18">
        <v>35496.92</v>
      </c>
    </row>
    <row r="39" spans="1:21" s="23" customFormat="1" ht="14.25" customHeight="1">
      <c r="A39" s="47"/>
      <c r="B39" s="48"/>
      <c r="C39" s="21" t="s">
        <v>42</v>
      </c>
      <c r="D39" s="21" t="s">
        <v>42</v>
      </c>
      <c r="E39" s="19">
        <v>2003.88</v>
      </c>
      <c r="F39" s="18">
        <v>28842.87</v>
      </c>
      <c r="G39" s="18">
        <v>0</v>
      </c>
      <c r="H39" s="18">
        <v>43.14</v>
      </c>
      <c r="I39" s="18">
        <v>40.2</v>
      </c>
      <c r="J39" s="18"/>
      <c r="K39" s="18">
        <v>30930.09</v>
      </c>
      <c r="L39" s="18">
        <v>354.4</v>
      </c>
      <c r="M39" s="18">
        <v>91.88</v>
      </c>
      <c r="N39" s="18">
        <v>41.02</v>
      </c>
      <c r="O39" s="18">
        <v>18.05</v>
      </c>
      <c r="P39" s="18">
        <v>4.92</v>
      </c>
      <c r="Q39" s="18">
        <v>460.89</v>
      </c>
      <c r="R39" s="18">
        <v>20.51</v>
      </c>
      <c r="S39" s="18">
        <v>249.4</v>
      </c>
      <c r="T39" s="18">
        <v>1241.07</v>
      </c>
      <c r="U39" s="18">
        <v>32171.16</v>
      </c>
    </row>
    <row r="40" spans="1:21" s="23" customFormat="1" ht="14.25" customHeight="1">
      <c r="A40" s="47"/>
      <c r="B40" s="48"/>
      <c r="C40" s="21" t="s">
        <v>43</v>
      </c>
      <c r="D40" s="21" t="s">
        <v>43</v>
      </c>
      <c r="E40" s="19">
        <v>667.96</v>
      </c>
      <c r="F40" s="18">
        <v>114127.09</v>
      </c>
      <c r="G40" s="18">
        <v>0</v>
      </c>
      <c r="H40" s="18">
        <v>14.38</v>
      </c>
      <c r="I40" s="18">
        <v>13.4</v>
      </c>
      <c r="J40" s="18"/>
      <c r="K40" s="18">
        <v>114822.83</v>
      </c>
      <c r="L40" s="18">
        <v>118.13</v>
      </c>
      <c r="M40" s="18">
        <v>30.63</v>
      </c>
      <c r="N40" s="18">
        <v>13.67</v>
      </c>
      <c r="O40" s="18">
        <v>6.02</v>
      </c>
      <c r="P40" s="18">
        <v>1.64</v>
      </c>
      <c r="Q40" s="18">
        <v>153.63</v>
      </c>
      <c r="R40" s="18">
        <v>6.84</v>
      </c>
      <c r="S40" s="18">
        <v>83.13</v>
      </c>
      <c r="T40" s="18">
        <v>413.69</v>
      </c>
      <c r="U40" s="18">
        <v>115236.52</v>
      </c>
    </row>
    <row r="41" spans="1:21" s="23" customFormat="1" ht="14.25" customHeight="1">
      <c r="A41" s="47"/>
      <c r="B41" s="48"/>
      <c r="C41" s="21" t="s">
        <v>44</v>
      </c>
      <c r="D41" s="21" t="s">
        <v>44</v>
      </c>
      <c r="E41" s="19">
        <v>667.96</v>
      </c>
      <c r="F41" s="18">
        <v>49507.54</v>
      </c>
      <c r="G41" s="18">
        <v>0</v>
      </c>
      <c r="H41" s="18">
        <v>14.38</v>
      </c>
      <c r="I41" s="18">
        <v>13.4</v>
      </c>
      <c r="J41" s="18"/>
      <c r="K41" s="18">
        <v>50203.28</v>
      </c>
      <c r="L41" s="18">
        <v>118.13</v>
      </c>
      <c r="M41" s="18">
        <v>30.63</v>
      </c>
      <c r="N41" s="18">
        <v>13.67</v>
      </c>
      <c r="O41" s="18">
        <v>6.02</v>
      </c>
      <c r="P41" s="18">
        <v>1.64</v>
      </c>
      <c r="Q41" s="18">
        <v>153.63</v>
      </c>
      <c r="R41" s="18">
        <v>6.84</v>
      </c>
      <c r="S41" s="18">
        <v>83.13</v>
      </c>
      <c r="T41" s="18">
        <v>413.69</v>
      </c>
      <c r="U41" s="18">
        <v>50616.97</v>
      </c>
    </row>
    <row r="42" spans="1:21" s="23" customFormat="1" ht="14.25" customHeight="1">
      <c r="A42" s="47"/>
      <c r="B42" s="48"/>
      <c r="C42" s="21" t="s">
        <v>45</v>
      </c>
      <c r="D42" s="21" t="s">
        <v>45</v>
      </c>
      <c r="E42" s="19">
        <v>1335.92</v>
      </c>
      <c r="F42" s="18">
        <v>88792.12</v>
      </c>
      <c r="G42" s="18">
        <v>0</v>
      </c>
      <c r="H42" s="18">
        <v>28.76</v>
      </c>
      <c r="I42" s="18">
        <v>26.8</v>
      </c>
      <c r="J42" s="18"/>
      <c r="K42" s="18">
        <v>90183.6</v>
      </c>
      <c r="L42" s="18">
        <v>236.27</v>
      </c>
      <c r="M42" s="18">
        <v>61.26</v>
      </c>
      <c r="N42" s="18">
        <v>27.35</v>
      </c>
      <c r="O42" s="18">
        <v>12.03</v>
      </c>
      <c r="P42" s="18">
        <v>3.28</v>
      </c>
      <c r="Q42" s="18">
        <v>307.26</v>
      </c>
      <c r="R42" s="18">
        <v>13.67</v>
      </c>
      <c r="S42" s="18">
        <v>166.26</v>
      </c>
      <c r="T42" s="18">
        <v>827.38</v>
      </c>
      <c r="U42" s="18">
        <v>91010.98</v>
      </c>
    </row>
    <row r="43" spans="1:21" s="23" customFormat="1" ht="14.25" customHeight="1">
      <c r="A43" s="47"/>
      <c r="B43" s="48"/>
      <c r="C43" s="21" t="s">
        <v>46</v>
      </c>
      <c r="D43" s="21" t="s">
        <v>46</v>
      </c>
      <c r="E43" s="19">
        <v>1335.92</v>
      </c>
      <c r="F43" s="18">
        <v>62185.68</v>
      </c>
      <c r="G43" s="18">
        <v>0</v>
      </c>
      <c r="H43" s="18">
        <v>28.76</v>
      </c>
      <c r="I43" s="18">
        <v>26.8</v>
      </c>
      <c r="J43" s="18"/>
      <c r="K43" s="18">
        <v>63577.16</v>
      </c>
      <c r="L43" s="18">
        <v>236.27</v>
      </c>
      <c r="M43" s="18">
        <v>61.26</v>
      </c>
      <c r="N43" s="18">
        <v>27.35</v>
      </c>
      <c r="O43" s="18">
        <v>12.03</v>
      </c>
      <c r="P43" s="18">
        <v>3.28</v>
      </c>
      <c r="Q43" s="18">
        <v>307.26</v>
      </c>
      <c r="R43" s="18">
        <v>13.67</v>
      </c>
      <c r="S43" s="18">
        <v>166.26</v>
      </c>
      <c r="T43" s="18">
        <v>827.38</v>
      </c>
      <c r="U43" s="18">
        <v>64404.54</v>
      </c>
    </row>
    <row r="44" spans="1:21" s="23" customFormat="1" ht="14.25" customHeight="1">
      <c r="A44" s="47"/>
      <c r="B44" s="48"/>
      <c r="C44" s="21" t="s">
        <v>47</v>
      </c>
      <c r="D44" s="21" t="s">
        <v>47</v>
      </c>
      <c r="E44" s="19">
        <v>1335.92</v>
      </c>
      <c r="F44" s="18">
        <v>100422.96</v>
      </c>
      <c r="G44" s="18">
        <v>0</v>
      </c>
      <c r="H44" s="18">
        <v>28.76</v>
      </c>
      <c r="I44" s="18">
        <v>26.8</v>
      </c>
      <c r="J44" s="18"/>
      <c r="K44" s="18">
        <v>101814.44</v>
      </c>
      <c r="L44" s="18">
        <v>236.27</v>
      </c>
      <c r="M44" s="18">
        <v>61.26</v>
      </c>
      <c r="N44" s="18">
        <v>27.35</v>
      </c>
      <c r="O44" s="18">
        <v>12.03</v>
      </c>
      <c r="P44" s="18">
        <v>3.28</v>
      </c>
      <c r="Q44" s="18">
        <v>307.26</v>
      </c>
      <c r="R44" s="18">
        <v>13.67</v>
      </c>
      <c r="S44" s="18">
        <v>166.26</v>
      </c>
      <c r="T44" s="18">
        <v>827.38</v>
      </c>
      <c r="U44" s="18">
        <v>102641.82</v>
      </c>
    </row>
    <row r="45" spans="1:21" s="23" customFormat="1" ht="14.25" customHeight="1">
      <c r="A45" s="47"/>
      <c r="B45" s="48"/>
      <c r="C45" s="21" t="s">
        <v>48</v>
      </c>
      <c r="D45" s="21" t="s">
        <v>48</v>
      </c>
      <c r="E45" s="19">
        <v>667.96</v>
      </c>
      <c r="F45" s="18">
        <v>73281.66</v>
      </c>
      <c r="G45" s="18">
        <v>0</v>
      </c>
      <c r="H45" s="18">
        <v>14.38</v>
      </c>
      <c r="I45" s="18">
        <v>13.4</v>
      </c>
      <c r="J45" s="18"/>
      <c r="K45" s="18">
        <v>73977.4</v>
      </c>
      <c r="L45" s="18">
        <v>118.13</v>
      </c>
      <c r="M45" s="18">
        <v>30.63</v>
      </c>
      <c r="N45" s="18">
        <v>13.67</v>
      </c>
      <c r="O45" s="18">
        <v>6.02</v>
      </c>
      <c r="P45" s="18">
        <v>1.64</v>
      </c>
      <c r="Q45" s="18">
        <v>153.63</v>
      </c>
      <c r="R45" s="18">
        <v>6.84</v>
      </c>
      <c r="S45" s="18">
        <v>83.13</v>
      </c>
      <c r="T45" s="18">
        <v>413.69</v>
      </c>
      <c r="U45" s="18">
        <v>74391.09</v>
      </c>
    </row>
    <row r="46" spans="1:21" s="23" customFormat="1" ht="14.25" customHeight="1">
      <c r="A46" s="47"/>
      <c r="B46" s="48"/>
      <c r="C46" s="21" t="s">
        <v>49</v>
      </c>
      <c r="D46" s="21" t="s">
        <v>49</v>
      </c>
      <c r="E46" s="19">
        <v>667.96</v>
      </c>
      <c r="F46" s="18">
        <v>9437.61</v>
      </c>
      <c r="G46" s="18">
        <v>0</v>
      </c>
      <c r="H46" s="18">
        <v>14.38</v>
      </c>
      <c r="I46" s="18">
        <v>13.4</v>
      </c>
      <c r="J46" s="18"/>
      <c r="K46" s="18">
        <v>10133.35</v>
      </c>
      <c r="L46" s="18">
        <v>118.13</v>
      </c>
      <c r="M46" s="18">
        <v>30.63</v>
      </c>
      <c r="N46" s="18">
        <v>13.67</v>
      </c>
      <c r="O46" s="18">
        <v>6.02</v>
      </c>
      <c r="P46" s="18">
        <v>1.64</v>
      </c>
      <c r="Q46" s="18">
        <v>153.63</v>
      </c>
      <c r="R46" s="18">
        <v>6.84</v>
      </c>
      <c r="S46" s="18">
        <v>83.13</v>
      </c>
      <c r="T46" s="18">
        <v>413.69</v>
      </c>
      <c r="U46" s="18">
        <v>10547.04</v>
      </c>
    </row>
    <row r="47" spans="1:21" s="23" customFormat="1" ht="14.25" customHeight="1">
      <c r="A47" s="47"/>
      <c r="B47" s="48"/>
      <c r="C47" s="21" t="s">
        <v>50</v>
      </c>
      <c r="D47" s="21" t="s">
        <v>50</v>
      </c>
      <c r="E47" s="19">
        <v>667.96</v>
      </c>
      <c r="F47" s="18">
        <v>23260.77</v>
      </c>
      <c r="G47" s="18">
        <v>0</v>
      </c>
      <c r="H47" s="18">
        <v>14.38</v>
      </c>
      <c r="I47" s="18">
        <v>13.4</v>
      </c>
      <c r="J47" s="18"/>
      <c r="K47" s="18">
        <v>23956.51</v>
      </c>
      <c r="L47" s="18">
        <v>118.13</v>
      </c>
      <c r="M47" s="18">
        <v>30.63</v>
      </c>
      <c r="N47" s="18">
        <v>13.67</v>
      </c>
      <c r="O47" s="18">
        <v>6.02</v>
      </c>
      <c r="P47" s="18">
        <v>1.64</v>
      </c>
      <c r="Q47" s="18">
        <v>153.63</v>
      </c>
      <c r="R47" s="18">
        <v>6.84</v>
      </c>
      <c r="S47" s="18">
        <v>83.13</v>
      </c>
      <c r="T47" s="18">
        <v>413.69</v>
      </c>
      <c r="U47" s="18">
        <v>24370.2</v>
      </c>
    </row>
    <row r="48" spans="1:21" s="23" customFormat="1" ht="14.25" customHeight="1">
      <c r="A48" s="47"/>
      <c r="B48" s="48"/>
      <c r="C48" s="21" t="s">
        <v>51</v>
      </c>
      <c r="D48" s="21" t="s">
        <v>51</v>
      </c>
      <c r="E48" s="19">
        <v>667.96</v>
      </c>
      <c r="F48" s="18">
        <v>32564.95</v>
      </c>
      <c r="G48" s="18">
        <v>0</v>
      </c>
      <c r="H48" s="18">
        <v>14.38</v>
      </c>
      <c r="I48" s="18">
        <v>13.4</v>
      </c>
      <c r="J48" s="18"/>
      <c r="K48" s="18">
        <v>33260.69</v>
      </c>
      <c r="L48" s="18">
        <v>118.13</v>
      </c>
      <c r="M48" s="18">
        <v>30.63</v>
      </c>
      <c r="N48" s="18">
        <v>13.67</v>
      </c>
      <c r="O48" s="18">
        <v>6.02</v>
      </c>
      <c r="P48" s="18">
        <v>1.64</v>
      </c>
      <c r="Q48" s="18">
        <v>153.63</v>
      </c>
      <c r="R48" s="18">
        <v>6.84</v>
      </c>
      <c r="S48" s="18">
        <v>83.13</v>
      </c>
      <c r="T48" s="18">
        <v>413.69</v>
      </c>
      <c r="U48" s="18">
        <v>33674.38</v>
      </c>
    </row>
    <row r="49" spans="1:21" s="23" customFormat="1" ht="14.25" customHeight="1">
      <c r="A49" s="47"/>
      <c r="B49" s="48"/>
      <c r="C49" s="21" t="s">
        <v>52</v>
      </c>
      <c r="D49" s="21" t="s">
        <v>52</v>
      </c>
      <c r="E49" s="19">
        <v>667.96</v>
      </c>
      <c r="F49" s="18">
        <v>6494.42</v>
      </c>
      <c r="G49" s="18">
        <v>0</v>
      </c>
      <c r="H49" s="18">
        <v>14.38</v>
      </c>
      <c r="I49" s="18">
        <v>13.4</v>
      </c>
      <c r="J49" s="18"/>
      <c r="K49" s="18">
        <v>7190.16</v>
      </c>
      <c r="L49" s="18">
        <v>118.13</v>
      </c>
      <c r="M49" s="18">
        <v>30.63</v>
      </c>
      <c r="N49" s="18">
        <v>13.67</v>
      </c>
      <c r="O49" s="18">
        <v>6.02</v>
      </c>
      <c r="P49" s="18">
        <v>1.64</v>
      </c>
      <c r="Q49" s="18">
        <v>153.63</v>
      </c>
      <c r="R49" s="18">
        <v>6.84</v>
      </c>
      <c r="S49" s="18">
        <v>83.13</v>
      </c>
      <c r="T49" s="18">
        <v>413.69</v>
      </c>
      <c r="U49" s="18">
        <v>7603.85</v>
      </c>
    </row>
    <row r="50" spans="1:21" s="23" customFormat="1" ht="14.25" customHeight="1">
      <c r="A50" s="47"/>
      <c r="B50" s="48"/>
      <c r="C50" s="21" t="s">
        <v>53</v>
      </c>
      <c r="D50" s="21" t="s">
        <v>53</v>
      </c>
      <c r="E50" s="19">
        <v>667.96</v>
      </c>
      <c r="F50" s="18">
        <v>12914.31</v>
      </c>
      <c r="G50" s="18">
        <v>0</v>
      </c>
      <c r="H50" s="18">
        <v>14.38</v>
      </c>
      <c r="I50" s="18">
        <v>13.4</v>
      </c>
      <c r="J50" s="18"/>
      <c r="K50" s="18">
        <v>13610.05</v>
      </c>
      <c r="L50" s="18">
        <v>118.13</v>
      </c>
      <c r="M50" s="18">
        <v>30.63</v>
      </c>
      <c r="N50" s="18">
        <v>13.67</v>
      </c>
      <c r="O50" s="18">
        <v>6.02</v>
      </c>
      <c r="P50" s="18">
        <v>1.64</v>
      </c>
      <c r="Q50" s="18">
        <v>153.63</v>
      </c>
      <c r="R50" s="18">
        <v>6.84</v>
      </c>
      <c r="S50" s="18">
        <v>83.13</v>
      </c>
      <c r="T50" s="18">
        <v>413.69</v>
      </c>
      <c r="U50" s="18">
        <v>14023.74</v>
      </c>
    </row>
    <row r="51" spans="1:21" s="23" customFormat="1" ht="14.25" customHeight="1">
      <c r="A51" s="47"/>
      <c r="B51" s="48"/>
      <c r="C51" s="21" t="s">
        <v>54</v>
      </c>
      <c r="D51" s="21" t="s">
        <v>54</v>
      </c>
      <c r="E51" s="19">
        <v>1335.92</v>
      </c>
      <c r="F51" s="18">
        <v>46644.5</v>
      </c>
      <c r="G51" s="18">
        <v>0</v>
      </c>
      <c r="H51" s="18">
        <v>28.76</v>
      </c>
      <c r="I51" s="18">
        <v>26.8</v>
      </c>
      <c r="J51" s="18"/>
      <c r="K51" s="18">
        <v>48035.98</v>
      </c>
      <c r="L51" s="18">
        <v>236.27</v>
      </c>
      <c r="M51" s="18">
        <v>61.26</v>
      </c>
      <c r="N51" s="18">
        <v>27.35</v>
      </c>
      <c r="O51" s="18">
        <v>12.03</v>
      </c>
      <c r="P51" s="18">
        <v>3.28</v>
      </c>
      <c r="Q51" s="18">
        <v>307.26</v>
      </c>
      <c r="R51" s="18">
        <v>13.67</v>
      </c>
      <c r="S51" s="18">
        <v>166.26</v>
      </c>
      <c r="T51" s="18">
        <v>827.38</v>
      </c>
      <c r="U51" s="18">
        <v>48863.36</v>
      </c>
    </row>
    <row r="52" spans="1:21" s="23" customFormat="1" ht="14.25" customHeight="1">
      <c r="A52" s="47"/>
      <c r="B52" s="48"/>
      <c r="C52" s="21" t="s">
        <v>55</v>
      </c>
      <c r="D52" s="21" t="s">
        <v>55</v>
      </c>
      <c r="E52" s="19">
        <v>667.96</v>
      </c>
      <c r="F52" s="18">
        <v>69614.4</v>
      </c>
      <c r="G52" s="18">
        <v>0</v>
      </c>
      <c r="H52" s="18">
        <v>14.38</v>
      </c>
      <c r="I52" s="18">
        <v>13.4</v>
      </c>
      <c r="J52" s="18"/>
      <c r="K52" s="18">
        <v>70310.14</v>
      </c>
      <c r="L52" s="18">
        <v>118.13</v>
      </c>
      <c r="M52" s="18">
        <v>30.63</v>
      </c>
      <c r="N52" s="18">
        <v>13.67</v>
      </c>
      <c r="O52" s="18">
        <v>6.02</v>
      </c>
      <c r="P52" s="18">
        <v>1.64</v>
      </c>
      <c r="Q52" s="18">
        <v>153.63</v>
      </c>
      <c r="R52" s="18">
        <v>6.84</v>
      </c>
      <c r="S52" s="18">
        <v>83.13</v>
      </c>
      <c r="T52" s="18">
        <v>413.69</v>
      </c>
      <c r="U52" s="18">
        <v>70723.83</v>
      </c>
    </row>
    <row r="53" spans="1:21" s="29" customFormat="1" ht="14.25" customHeight="1">
      <c r="A53" s="47"/>
      <c r="B53" s="48"/>
      <c r="C53" s="21" t="s">
        <v>56</v>
      </c>
      <c r="D53" s="21" t="s">
        <v>56</v>
      </c>
      <c r="E53" s="19">
        <v>1335.92</v>
      </c>
      <c r="F53" s="18">
        <v>137085.14</v>
      </c>
      <c r="G53" s="18">
        <v>0</v>
      </c>
      <c r="H53" s="18">
        <v>28.76</v>
      </c>
      <c r="I53" s="18">
        <v>26.8</v>
      </c>
      <c r="J53" s="18"/>
      <c r="K53" s="18">
        <v>138476.62</v>
      </c>
      <c r="L53" s="18">
        <v>236.27</v>
      </c>
      <c r="M53" s="18">
        <v>61.26</v>
      </c>
      <c r="N53" s="18">
        <v>27.35</v>
      </c>
      <c r="O53" s="18">
        <v>12.03</v>
      </c>
      <c r="P53" s="18">
        <v>3.28</v>
      </c>
      <c r="Q53" s="18">
        <v>307.26</v>
      </c>
      <c r="R53" s="18">
        <v>13.67</v>
      </c>
      <c r="S53" s="18">
        <v>166.26</v>
      </c>
      <c r="T53" s="18">
        <v>827.38</v>
      </c>
      <c r="U53" s="18">
        <v>139304</v>
      </c>
    </row>
    <row r="54" spans="1:21" s="29" customFormat="1" ht="12">
      <c r="A54" s="24"/>
      <c r="B54" s="26"/>
      <c r="C54" s="27"/>
      <c r="D54" s="27"/>
      <c r="E54" s="28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46" customFormat="1" ht="27.75" customHeight="1">
      <c r="A55" s="20"/>
      <c r="B55" s="68" t="s">
        <v>16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44"/>
      <c r="R55" s="44"/>
      <c r="S55" s="45"/>
      <c r="T55" s="44"/>
      <c r="U55" s="44"/>
    </row>
    <row r="56" spans="1:21" s="23" customFormat="1" ht="122.25" customHeight="1">
      <c r="A56" s="53" t="s">
        <v>0</v>
      </c>
      <c r="B56" s="53" t="s">
        <v>1</v>
      </c>
      <c r="C56" s="55" t="s">
        <v>2</v>
      </c>
      <c r="D56" s="63" t="s">
        <v>3</v>
      </c>
      <c r="E56" s="57" t="s">
        <v>58</v>
      </c>
      <c r="F56" s="65" t="s">
        <v>4</v>
      </c>
      <c r="G56" s="66"/>
      <c r="H56" s="67"/>
      <c r="I56" s="57" t="s">
        <v>59</v>
      </c>
      <c r="J56" s="57" t="s">
        <v>5</v>
      </c>
      <c r="K56" s="57" t="s">
        <v>14</v>
      </c>
      <c r="L56" s="53" t="s">
        <v>6</v>
      </c>
      <c r="M56" s="59" t="s">
        <v>60</v>
      </c>
      <c r="N56" s="59" t="s">
        <v>61</v>
      </c>
      <c r="O56" s="61" t="s">
        <v>7</v>
      </c>
      <c r="P56" s="61" t="s">
        <v>8</v>
      </c>
      <c r="Q56" s="62" t="s">
        <v>62</v>
      </c>
      <c r="R56" s="53" t="s">
        <v>63</v>
      </c>
      <c r="S56" s="53" t="s">
        <v>64</v>
      </c>
      <c r="T56" s="53" t="s">
        <v>15</v>
      </c>
      <c r="U56" s="55" t="s">
        <v>84</v>
      </c>
    </row>
    <row r="57" spans="1:21" s="23" customFormat="1" ht="99.75" customHeight="1">
      <c r="A57" s="54"/>
      <c r="B57" s="54"/>
      <c r="C57" s="56"/>
      <c r="D57" s="64"/>
      <c r="E57" s="58"/>
      <c r="F57" s="22" t="s">
        <v>9</v>
      </c>
      <c r="G57" s="22" t="s">
        <v>10</v>
      </c>
      <c r="H57" s="22" t="s">
        <v>11</v>
      </c>
      <c r="I57" s="58"/>
      <c r="J57" s="58"/>
      <c r="K57" s="58"/>
      <c r="L57" s="54"/>
      <c r="M57" s="60"/>
      <c r="N57" s="60"/>
      <c r="O57" s="61"/>
      <c r="P57" s="61"/>
      <c r="Q57" s="62"/>
      <c r="R57" s="54"/>
      <c r="S57" s="54"/>
      <c r="T57" s="54"/>
      <c r="U57" s="56"/>
    </row>
    <row r="58" spans="1:21" s="23" customFormat="1" ht="12">
      <c r="A58" s="10" t="s">
        <v>12</v>
      </c>
      <c r="B58" s="10">
        <f>A58+1</f>
        <v>2</v>
      </c>
      <c r="C58" s="10">
        <f>B58+1</f>
        <v>3</v>
      </c>
      <c r="D58" s="10">
        <f>C58+1</f>
        <v>4</v>
      </c>
      <c r="E58" s="10">
        <f>D58+1</f>
        <v>5</v>
      </c>
      <c r="F58" s="11">
        <v>6</v>
      </c>
      <c r="G58" s="11">
        <v>7</v>
      </c>
      <c r="H58" s="11">
        <v>8</v>
      </c>
      <c r="I58" s="11">
        <v>9</v>
      </c>
      <c r="J58" s="11">
        <v>10</v>
      </c>
      <c r="K58" s="11">
        <v>11</v>
      </c>
      <c r="L58" s="11">
        <v>12</v>
      </c>
      <c r="M58" s="11">
        <v>13</v>
      </c>
      <c r="N58" s="11">
        <v>14</v>
      </c>
      <c r="O58" s="11">
        <v>15</v>
      </c>
      <c r="P58" s="11">
        <v>16</v>
      </c>
      <c r="Q58" s="11">
        <v>17</v>
      </c>
      <c r="R58" s="11">
        <v>18</v>
      </c>
      <c r="S58" s="43">
        <v>19</v>
      </c>
      <c r="T58" s="11">
        <v>20</v>
      </c>
      <c r="U58" s="11">
        <v>21</v>
      </c>
    </row>
    <row r="59" spans="1:21" s="3" customFormat="1" ht="23.25" customHeight="1">
      <c r="A59" s="47" t="s">
        <v>12</v>
      </c>
      <c r="B59" s="48" t="s">
        <v>35</v>
      </c>
      <c r="C59" s="17" t="s">
        <v>36</v>
      </c>
      <c r="D59" s="17" t="s">
        <v>36</v>
      </c>
      <c r="E59" s="14">
        <v>0.077</v>
      </c>
      <c r="F59" s="14">
        <v>0.87</v>
      </c>
      <c r="G59" s="14">
        <v>0</v>
      </c>
      <c r="H59" s="14">
        <v>0.0023</v>
      </c>
      <c r="I59" s="14">
        <v>0.0014</v>
      </c>
      <c r="J59" s="14"/>
      <c r="K59" s="14">
        <v>0.9506</v>
      </c>
      <c r="L59" s="14">
        <v>0.012</v>
      </c>
      <c r="M59" s="14">
        <v>0.0031</v>
      </c>
      <c r="N59" s="14">
        <v>0.0014</v>
      </c>
      <c r="O59" s="14">
        <v>0.0006</v>
      </c>
      <c r="P59" s="14">
        <v>0.0002</v>
      </c>
      <c r="Q59" s="14">
        <v>0.023</v>
      </c>
      <c r="R59" s="14">
        <v>0.0007</v>
      </c>
      <c r="S59" s="14">
        <v>0.0084</v>
      </c>
      <c r="T59" s="14">
        <v>0.0494</v>
      </c>
      <c r="U59" s="14">
        <v>1</v>
      </c>
    </row>
    <row r="60" spans="1:21" s="3" customFormat="1" ht="23.25" customHeight="1">
      <c r="A60" s="47"/>
      <c r="B60" s="48"/>
      <c r="C60" s="17" t="s">
        <v>80</v>
      </c>
      <c r="D60" s="17" t="s">
        <v>80</v>
      </c>
      <c r="E60" s="14">
        <v>0.077</v>
      </c>
      <c r="F60" s="14">
        <v>0.87</v>
      </c>
      <c r="G60" s="14">
        <v>0</v>
      </c>
      <c r="H60" s="14">
        <v>0.0023</v>
      </c>
      <c r="I60" s="14">
        <v>0.0014</v>
      </c>
      <c r="J60" s="14"/>
      <c r="K60" s="14">
        <v>0.9506</v>
      </c>
      <c r="L60" s="14">
        <v>0.012</v>
      </c>
      <c r="M60" s="14">
        <v>0.0031</v>
      </c>
      <c r="N60" s="14">
        <v>0.0014</v>
      </c>
      <c r="O60" s="14">
        <v>0.0006</v>
      </c>
      <c r="P60" s="14">
        <v>0.0002</v>
      </c>
      <c r="Q60" s="14">
        <v>0.023</v>
      </c>
      <c r="R60" s="14">
        <v>0.0007</v>
      </c>
      <c r="S60" s="14">
        <v>0.0084</v>
      </c>
      <c r="T60" s="14">
        <v>0.0494</v>
      </c>
      <c r="U60" s="14">
        <v>1</v>
      </c>
    </row>
    <row r="61" spans="1:21" s="3" customFormat="1" ht="23.25" customHeight="1">
      <c r="A61" s="47"/>
      <c r="B61" s="48"/>
      <c r="C61" s="17" t="s">
        <v>37</v>
      </c>
      <c r="D61" s="17" t="s">
        <v>37</v>
      </c>
      <c r="E61" s="14">
        <v>0.077</v>
      </c>
      <c r="F61" s="14">
        <v>0.87</v>
      </c>
      <c r="G61" s="14">
        <v>0</v>
      </c>
      <c r="H61" s="14">
        <v>0.0023</v>
      </c>
      <c r="I61" s="14">
        <v>0.0014</v>
      </c>
      <c r="J61" s="14"/>
      <c r="K61" s="14">
        <v>0.9506</v>
      </c>
      <c r="L61" s="14">
        <v>0.012</v>
      </c>
      <c r="M61" s="14">
        <v>0.0031</v>
      </c>
      <c r="N61" s="14">
        <v>0.0014</v>
      </c>
      <c r="O61" s="14">
        <v>0.0006</v>
      </c>
      <c r="P61" s="14">
        <v>0.0002</v>
      </c>
      <c r="Q61" s="14">
        <v>0.023</v>
      </c>
      <c r="R61" s="14">
        <v>0.0007</v>
      </c>
      <c r="S61" s="14">
        <v>0.0084</v>
      </c>
      <c r="T61" s="14">
        <v>0.0494</v>
      </c>
      <c r="U61" s="14">
        <v>1</v>
      </c>
    </row>
    <row r="62" spans="1:21" s="3" customFormat="1" ht="36.75" customHeight="1">
      <c r="A62" s="49" t="s">
        <v>65</v>
      </c>
      <c r="B62" s="51" t="s">
        <v>13</v>
      </c>
      <c r="C62" s="21" t="s">
        <v>81</v>
      </c>
      <c r="D62" s="21" t="s">
        <v>81</v>
      </c>
      <c r="E62" s="14">
        <v>0.2328</v>
      </c>
      <c r="F62" s="14">
        <v>0.5991</v>
      </c>
      <c r="G62" s="14">
        <v>0</v>
      </c>
      <c r="H62" s="14">
        <v>0.0076</v>
      </c>
      <c r="I62" s="14">
        <v>0.0047</v>
      </c>
      <c r="J62" s="14"/>
      <c r="K62" s="14">
        <v>0.8442</v>
      </c>
      <c r="L62" s="14">
        <v>0.0412</v>
      </c>
      <c r="M62" s="14">
        <v>0.0107</v>
      </c>
      <c r="N62" s="14">
        <v>0.0048</v>
      </c>
      <c r="O62" s="14">
        <v>0.0021</v>
      </c>
      <c r="P62" s="14">
        <v>0.0006</v>
      </c>
      <c r="Q62" s="14">
        <v>0.0652</v>
      </c>
      <c r="R62" s="14">
        <v>0.0024</v>
      </c>
      <c r="S62" s="14">
        <v>0.029</v>
      </c>
      <c r="T62" s="14">
        <v>0.1558</v>
      </c>
      <c r="U62" s="14">
        <v>1</v>
      </c>
    </row>
    <row r="63" spans="1:21" s="3" customFormat="1" ht="36.75" customHeight="1">
      <c r="A63" s="50"/>
      <c r="B63" s="52"/>
      <c r="C63" s="21" t="s">
        <v>82</v>
      </c>
      <c r="D63" s="21" t="s">
        <v>82</v>
      </c>
      <c r="E63" s="14">
        <v>0.2703</v>
      </c>
      <c r="F63" s="14">
        <v>0.4964</v>
      </c>
      <c r="G63" s="14">
        <v>0.0408</v>
      </c>
      <c r="H63" s="14">
        <v>0.0062</v>
      </c>
      <c r="I63" s="14">
        <v>0.0054</v>
      </c>
      <c r="J63" s="14"/>
      <c r="K63" s="14">
        <v>0.8191</v>
      </c>
      <c r="L63" s="14">
        <v>0.0478</v>
      </c>
      <c r="M63" s="14">
        <v>0.0124</v>
      </c>
      <c r="N63" s="14">
        <v>0.0055</v>
      </c>
      <c r="O63" s="14">
        <v>0.0024</v>
      </c>
      <c r="P63" s="14">
        <v>0.0007</v>
      </c>
      <c r="Q63" s="14">
        <v>0.0757</v>
      </c>
      <c r="R63" s="14">
        <v>0.0028</v>
      </c>
      <c r="S63" s="14">
        <v>0.0336</v>
      </c>
      <c r="T63" s="14">
        <v>0.1809</v>
      </c>
      <c r="U63" s="14">
        <v>1</v>
      </c>
    </row>
    <row r="64" spans="1:21" s="3" customFormat="1" ht="19.5" customHeight="1">
      <c r="A64" s="30" t="s">
        <v>57</v>
      </c>
      <c r="B64" s="31" t="s">
        <v>18</v>
      </c>
      <c r="C64" s="21" t="s">
        <v>31</v>
      </c>
      <c r="D64" s="21" t="s">
        <v>31</v>
      </c>
      <c r="E64" s="14">
        <v>0.4146</v>
      </c>
      <c r="F64" s="14">
        <v>0.1253</v>
      </c>
      <c r="G64" s="14">
        <v>0</v>
      </c>
      <c r="H64" s="14">
        <v>0.0084</v>
      </c>
      <c r="I64" s="14">
        <v>0.0083</v>
      </c>
      <c r="J64" s="14"/>
      <c r="K64" s="14">
        <v>0.5566</v>
      </c>
      <c r="L64" s="14">
        <v>0.0733</v>
      </c>
      <c r="M64" s="14">
        <v>0.019</v>
      </c>
      <c r="N64" s="14">
        <v>0.0085</v>
      </c>
      <c r="O64" s="14">
        <v>0.0037</v>
      </c>
      <c r="P64" s="14">
        <v>0.001</v>
      </c>
      <c r="Q64" s="14">
        <v>0.2819</v>
      </c>
      <c r="R64" s="14">
        <v>0.0042</v>
      </c>
      <c r="S64" s="14">
        <v>0.0516</v>
      </c>
      <c r="T64" s="14">
        <v>0.4434</v>
      </c>
      <c r="U64" s="14">
        <v>1</v>
      </c>
    </row>
    <row r="65" spans="1:21" s="3" customFormat="1" ht="19.5" customHeight="1">
      <c r="A65" s="47" t="s">
        <v>29</v>
      </c>
      <c r="B65" s="48" t="s">
        <v>66</v>
      </c>
      <c r="C65" s="21" t="s">
        <v>67</v>
      </c>
      <c r="D65" s="21" t="s">
        <v>67</v>
      </c>
      <c r="E65" s="14">
        <v>0.1226</v>
      </c>
      <c r="F65" s="14">
        <v>0.7738</v>
      </c>
      <c r="G65" s="14">
        <v>0.0166</v>
      </c>
      <c r="H65" s="14">
        <v>0.0025</v>
      </c>
      <c r="I65" s="14">
        <v>0.0025</v>
      </c>
      <c r="J65" s="14"/>
      <c r="K65" s="14">
        <v>0.9179</v>
      </c>
      <c r="L65" s="14">
        <v>0.0217</v>
      </c>
      <c r="M65" s="14">
        <v>0.0056</v>
      </c>
      <c r="N65" s="14">
        <v>0.0025</v>
      </c>
      <c r="O65" s="14">
        <v>0.0011</v>
      </c>
      <c r="P65" s="14">
        <v>0.0003</v>
      </c>
      <c r="Q65" s="14">
        <v>0.0343</v>
      </c>
      <c r="R65" s="14">
        <v>0.0013</v>
      </c>
      <c r="S65" s="14">
        <v>0.0153</v>
      </c>
      <c r="T65" s="14">
        <v>0.0821</v>
      </c>
      <c r="U65" s="14">
        <v>1</v>
      </c>
    </row>
    <row r="66" spans="1:21" s="3" customFormat="1" ht="19.5" customHeight="1">
      <c r="A66" s="47"/>
      <c r="B66" s="48"/>
      <c r="C66" s="21" t="s">
        <v>68</v>
      </c>
      <c r="D66" s="21" t="s">
        <v>68</v>
      </c>
      <c r="E66" s="14">
        <v>0.235</v>
      </c>
      <c r="F66" s="14">
        <v>0.5664</v>
      </c>
      <c r="G66" s="14">
        <v>0.0317</v>
      </c>
      <c r="H66" s="14">
        <v>0.0049</v>
      </c>
      <c r="I66" s="14">
        <v>0.0047</v>
      </c>
      <c r="J66" s="14"/>
      <c r="K66" s="14">
        <v>0.8427</v>
      </c>
      <c r="L66" s="14">
        <v>0.0416</v>
      </c>
      <c r="M66" s="14">
        <v>0.0108</v>
      </c>
      <c r="N66" s="14">
        <v>0.0048</v>
      </c>
      <c r="O66" s="14">
        <v>0.0021</v>
      </c>
      <c r="P66" s="14">
        <v>0.0006</v>
      </c>
      <c r="Q66" s="14">
        <v>0.0658</v>
      </c>
      <c r="R66" s="14">
        <v>0.0024</v>
      </c>
      <c r="S66" s="14">
        <v>0.0292</v>
      </c>
      <c r="T66" s="14">
        <v>0.1573</v>
      </c>
      <c r="U66" s="14">
        <v>1</v>
      </c>
    </row>
    <row r="67" spans="1:21" s="3" customFormat="1" ht="19.5" customHeight="1">
      <c r="A67" s="47"/>
      <c r="B67" s="48"/>
      <c r="C67" s="21" t="s">
        <v>69</v>
      </c>
      <c r="D67" s="21" t="s">
        <v>69</v>
      </c>
      <c r="E67" s="14">
        <v>0.4261</v>
      </c>
      <c r="F67" s="14">
        <v>0.2138</v>
      </c>
      <c r="G67" s="14">
        <v>0.0575</v>
      </c>
      <c r="H67" s="14">
        <v>0.0088</v>
      </c>
      <c r="I67" s="14">
        <v>0.0085</v>
      </c>
      <c r="J67" s="14"/>
      <c r="K67" s="14">
        <v>0.7148</v>
      </c>
      <c r="L67" s="14">
        <v>0.0754</v>
      </c>
      <c r="M67" s="14">
        <v>0.0195</v>
      </c>
      <c r="N67" s="14">
        <v>0.0087</v>
      </c>
      <c r="O67" s="14">
        <v>0.0038</v>
      </c>
      <c r="P67" s="14">
        <v>0.001</v>
      </c>
      <c r="Q67" s="14">
        <v>0.1193</v>
      </c>
      <c r="R67" s="14">
        <v>0.0044</v>
      </c>
      <c r="S67" s="14">
        <v>0.053</v>
      </c>
      <c r="T67" s="14">
        <v>0.2852</v>
      </c>
      <c r="U67" s="14">
        <v>1</v>
      </c>
    </row>
    <row r="68" spans="1:21" s="3" customFormat="1" ht="19.5" customHeight="1">
      <c r="A68" s="47"/>
      <c r="B68" s="48"/>
      <c r="C68" s="21" t="s">
        <v>70</v>
      </c>
      <c r="D68" s="21" t="s">
        <v>70</v>
      </c>
      <c r="E68" s="14">
        <v>0.4381</v>
      </c>
      <c r="F68" s="14">
        <v>0.1916</v>
      </c>
      <c r="G68" s="14">
        <v>0.0592</v>
      </c>
      <c r="H68" s="14">
        <v>0.009</v>
      </c>
      <c r="I68" s="14">
        <v>0.0088</v>
      </c>
      <c r="J68" s="14"/>
      <c r="K68" s="14">
        <v>0.7067</v>
      </c>
      <c r="L68" s="14">
        <v>0.0775</v>
      </c>
      <c r="M68" s="14">
        <v>0.0201</v>
      </c>
      <c r="N68" s="14">
        <v>0.009</v>
      </c>
      <c r="O68" s="14">
        <v>0.0039</v>
      </c>
      <c r="P68" s="14">
        <v>0.0011</v>
      </c>
      <c r="Q68" s="14">
        <v>0.1227</v>
      </c>
      <c r="R68" s="14">
        <v>0.0045</v>
      </c>
      <c r="S68" s="14">
        <v>0.0545</v>
      </c>
      <c r="T68" s="14">
        <v>0.2933</v>
      </c>
      <c r="U68" s="14">
        <v>1</v>
      </c>
    </row>
    <row r="69" spans="1:21" s="3" customFormat="1" ht="19.5" customHeight="1">
      <c r="A69" s="30" t="s">
        <v>30</v>
      </c>
      <c r="B69" s="31" t="s">
        <v>71</v>
      </c>
      <c r="C69" s="21" t="s">
        <v>72</v>
      </c>
      <c r="D69" s="21" t="s">
        <v>72</v>
      </c>
      <c r="E69" s="14">
        <v>0.2908</v>
      </c>
      <c r="F69" s="14">
        <v>0.4448</v>
      </c>
      <c r="G69" s="14">
        <v>0.0554</v>
      </c>
      <c r="H69" s="14">
        <v>0.0085</v>
      </c>
      <c r="I69" s="14">
        <v>0.0058</v>
      </c>
      <c r="J69" s="14"/>
      <c r="K69" s="14">
        <v>0.8053</v>
      </c>
      <c r="L69" s="14">
        <v>0.0514</v>
      </c>
      <c r="M69" s="14">
        <v>0.0133</v>
      </c>
      <c r="N69" s="14">
        <v>0.006</v>
      </c>
      <c r="O69" s="14">
        <v>0.0026</v>
      </c>
      <c r="P69" s="14">
        <v>0.0007</v>
      </c>
      <c r="Q69" s="14">
        <v>0.0814</v>
      </c>
      <c r="R69" s="14">
        <v>0.003</v>
      </c>
      <c r="S69" s="14">
        <v>0.0362</v>
      </c>
      <c r="T69" s="14">
        <v>0.1947</v>
      </c>
      <c r="U69" s="14">
        <v>1</v>
      </c>
    </row>
    <row r="70" spans="1:21" s="3" customFormat="1" ht="19.5" customHeight="1">
      <c r="A70" s="30" t="s">
        <v>75</v>
      </c>
      <c r="B70" s="31" t="s">
        <v>73</v>
      </c>
      <c r="C70" s="21" t="s">
        <v>74</v>
      </c>
      <c r="D70" s="21" t="s">
        <v>74</v>
      </c>
      <c r="E70" s="14">
        <v>0.0214</v>
      </c>
      <c r="F70" s="14">
        <v>0.9603</v>
      </c>
      <c r="G70" s="14">
        <v>0.0031</v>
      </c>
      <c r="H70" s="14">
        <v>0.0005</v>
      </c>
      <c r="I70" s="14">
        <v>0.0004</v>
      </c>
      <c r="J70" s="14"/>
      <c r="K70" s="14">
        <v>0.9857</v>
      </c>
      <c r="L70" s="14">
        <v>0.0038</v>
      </c>
      <c r="M70" s="14">
        <v>0.001</v>
      </c>
      <c r="N70" s="14">
        <v>0.0004</v>
      </c>
      <c r="O70" s="14">
        <v>0.0002</v>
      </c>
      <c r="P70" s="14">
        <v>0.0001</v>
      </c>
      <c r="Q70" s="14">
        <v>0.006</v>
      </c>
      <c r="R70" s="14">
        <v>0.0002</v>
      </c>
      <c r="S70" s="14">
        <v>0.0027</v>
      </c>
      <c r="T70" s="14">
        <v>0.0143</v>
      </c>
      <c r="U70" s="14">
        <v>1</v>
      </c>
    </row>
    <row r="71" spans="1:21" s="3" customFormat="1" ht="19.5" customHeight="1">
      <c r="A71" s="47" t="s">
        <v>76</v>
      </c>
      <c r="B71" s="48" t="s">
        <v>17</v>
      </c>
      <c r="C71" s="21" t="s">
        <v>38</v>
      </c>
      <c r="D71" s="21" t="s">
        <v>38</v>
      </c>
      <c r="E71" s="14">
        <v>0.2504</v>
      </c>
      <c r="F71" s="14">
        <v>0.5841</v>
      </c>
      <c r="G71" s="14">
        <v>0</v>
      </c>
      <c r="H71" s="14">
        <v>0.0054</v>
      </c>
      <c r="I71" s="14">
        <v>0.005</v>
      </c>
      <c r="J71" s="14"/>
      <c r="K71" s="14">
        <v>0.8449</v>
      </c>
      <c r="L71" s="14">
        <v>0.0443</v>
      </c>
      <c r="M71" s="14">
        <v>0.0115</v>
      </c>
      <c r="N71" s="14">
        <v>0.0051</v>
      </c>
      <c r="O71" s="14">
        <v>0.0023</v>
      </c>
      <c r="P71" s="14">
        <v>0.0006</v>
      </c>
      <c r="Q71" s="14">
        <v>0.0576</v>
      </c>
      <c r="R71" s="14">
        <v>0.0026</v>
      </c>
      <c r="S71" s="14">
        <v>0.0312</v>
      </c>
      <c r="T71" s="14">
        <v>0.1551</v>
      </c>
      <c r="U71" s="14">
        <v>1</v>
      </c>
    </row>
    <row r="72" spans="1:21" s="3" customFormat="1" ht="19.5" customHeight="1">
      <c r="A72" s="47"/>
      <c r="B72" s="48"/>
      <c r="C72" s="21" t="s">
        <v>39</v>
      </c>
      <c r="D72" s="21" t="s">
        <v>39</v>
      </c>
      <c r="E72" s="14">
        <v>0.2829</v>
      </c>
      <c r="F72" s="14">
        <v>0.5302</v>
      </c>
      <c r="G72" s="14">
        <v>0</v>
      </c>
      <c r="H72" s="14">
        <v>0.0061</v>
      </c>
      <c r="I72" s="14">
        <v>0.0057</v>
      </c>
      <c r="J72" s="14"/>
      <c r="K72" s="14">
        <v>0.8248</v>
      </c>
      <c r="L72" s="14">
        <v>0.05</v>
      </c>
      <c r="M72" s="14">
        <v>0.013</v>
      </c>
      <c r="N72" s="14">
        <v>0.0058</v>
      </c>
      <c r="O72" s="14">
        <v>0.0025</v>
      </c>
      <c r="P72" s="14">
        <v>0.0007</v>
      </c>
      <c r="Q72" s="14">
        <v>0.0651</v>
      </c>
      <c r="R72" s="14">
        <v>0.0029</v>
      </c>
      <c r="S72" s="14">
        <v>0.0352</v>
      </c>
      <c r="T72" s="14">
        <v>0.1752</v>
      </c>
      <c r="U72" s="14">
        <v>1</v>
      </c>
    </row>
    <row r="73" spans="1:21" s="3" customFormat="1" ht="19.5" customHeight="1">
      <c r="A73" s="47"/>
      <c r="B73" s="48"/>
      <c r="C73" s="21" t="s">
        <v>77</v>
      </c>
      <c r="D73" s="21" t="s">
        <v>77</v>
      </c>
      <c r="E73" s="14">
        <v>0.041</v>
      </c>
      <c r="F73" s="14">
        <v>0.9319</v>
      </c>
      <c r="G73" s="14">
        <v>0</v>
      </c>
      <c r="H73" s="14">
        <v>0.0009</v>
      </c>
      <c r="I73" s="14">
        <v>0.0008</v>
      </c>
      <c r="J73" s="14"/>
      <c r="K73" s="14">
        <v>0.9746</v>
      </c>
      <c r="L73" s="14">
        <v>0.0073</v>
      </c>
      <c r="M73" s="14">
        <v>0.0019</v>
      </c>
      <c r="N73" s="14">
        <v>0.0008</v>
      </c>
      <c r="O73" s="14">
        <v>0.0004</v>
      </c>
      <c r="P73" s="14">
        <v>0.0001</v>
      </c>
      <c r="Q73" s="14">
        <v>0.0094</v>
      </c>
      <c r="R73" s="14">
        <v>0.0004</v>
      </c>
      <c r="S73" s="14">
        <v>0.0051</v>
      </c>
      <c r="T73" s="14">
        <v>0.0254</v>
      </c>
      <c r="U73" s="14">
        <v>1</v>
      </c>
    </row>
    <row r="74" spans="1:21" s="3" customFormat="1" ht="19.5" customHeight="1">
      <c r="A74" s="47"/>
      <c r="B74" s="48"/>
      <c r="C74" s="21" t="s">
        <v>40</v>
      </c>
      <c r="D74" s="21" t="s">
        <v>40</v>
      </c>
      <c r="E74" s="14">
        <v>0.04</v>
      </c>
      <c r="F74" s="14">
        <v>0.9336</v>
      </c>
      <c r="G74" s="14">
        <v>0</v>
      </c>
      <c r="H74" s="14">
        <v>0.0009</v>
      </c>
      <c r="I74" s="14">
        <v>0.0008</v>
      </c>
      <c r="J74" s="14"/>
      <c r="K74" s="14">
        <v>0.9753</v>
      </c>
      <c r="L74" s="14">
        <v>0.0071</v>
      </c>
      <c r="M74" s="14">
        <v>0.0018</v>
      </c>
      <c r="N74" s="14">
        <v>0.0008</v>
      </c>
      <c r="O74" s="14">
        <v>0.0004</v>
      </c>
      <c r="P74" s="14">
        <v>0.0001</v>
      </c>
      <c r="Q74" s="14">
        <v>0.0092</v>
      </c>
      <c r="R74" s="14">
        <v>0.0004</v>
      </c>
      <c r="S74" s="14">
        <v>0.005</v>
      </c>
      <c r="T74" s="14">
        <v>0.0247</v>
      </c>
      <c r="U74" s="14">
        <v>1</v>
      </c>
    </row>
    <row r="75" spans="1:21" s="3" customFormat="1" ht="19.5" customHeight="1">
      <c r="A75" s="47"/>
      <c r="B75" s="48"/>
      <c r="C75" s="21" t="s">
        <v>78</v>
      </c>
      <c r="D75" s="21" t="s">
        <v>78</v>
      </c>
      <c r="E75" s="14">
        <v>0.0167</v>
      </c>
      <c r="F75" s="14">
        <v>0.9722</v>
      </c>
      <c r="G75" s="14">
        <v>0</v>
      </c>
      <c r="H75" s="14">
        <v>0.0004</v>
      </c>
      <c r="I75" s="14">
        <v>0.0003</v>
      </c>
      <c r="J75" s="14"/>
      <c r="K75" s="14">
        <v>0.9896</v>
      </c>
      <c r="L75" s="14">
        <v>0.003</v>
      </c>
      <c r="M75" s="14">
        <v>0.0008</v>
      </c>
      <c r="N75" s="14">
        <v>0.0003</v>
      </c>
      <c r="O75" s="14">
        <v>0.0002</v>
      </c>
      <c r="P75" s="14">
        <v>0</v>
      </c>
      <c r="Q75" s="14">
        <v>0.0038</v>
      </c>
      <c r="R75" s="14">
        <v>0.0002</v>
      </c>
      <c r="S75" s="14">
        <v>0.0021</v>
      </c>
      <c r="T75" s="14">
        <v>0.0104</v>
      </c>
      <c r="U75" s="14">
        <v>1</v>
      </c>
    </row>
    <row r="76" spans="1:21" s="3" customFormat="1" ht="19.5" customHeight="1">
      <c r="A76" s="47"/>
      <c r="B76" s="48"/>
      <c r="C76" s="21" t="s">
        <v>41</v>
      </c>
      <c r="D76" s="21" t="s">
        <v>41</v>
      </c>
      <c r="E76" s="14">
        <v>0.0121</v>
      </c>
      <c r="F76" s="14">
        <v>0.9799</v>
      </c>
      <c r="G76" s="14">
        <v>0</v>
      </c>
      <c r="H76" s="14">
        <v>0.0003</v>
      </c>
      <c r="I76" s="14">
        <v>0.0002</v>
      </c>
      <c r="J76" s="14"/>
      <c r="K76" s="14">
        <v>0.9925</v>
      </c>
      <c r="L76" s="14">
        <v>0.0021</v>
      </c>
      <c r="M76" s="14">
        <v>0.0006</v>
      </c>
      <c r="N76" s="14">
        <v>0.0002</v>
      </c>
      <c r="O76" s="14">
        <v>0.0001</v>
      </c>
      <c r="P76" s="14">
        <v>0</v>
      </c>
      <c r="Q76" s="14">
        <v>0.0028</v>
      </c>
      <c r="R76" s="14">
        <v>0.0001</v>
      </c>
      <c r="S76" s="14">
        <v>0.0015</v>
      </c>
      <c r="T76" s="14">
        <v>0.0075</v>
      </c>
      <c r="U76" s="14">
        <v>1</v>
      </c>
    </row>
    <row r="77" spans="1:21" s="3" customFormat="1" ht="19.5" customHeight="1">
      <c r="A77" s="47"/>
      <c r="B77" s="48"/>
      <c r="C77" s="21" t="s">
        <v>79</v>
      </c>
      <c r="D77" s="21" t="s">
        <v>79</v>
      </c>
      <c r="E77" s="14">
        <v>0.0376</v>
      </c>
      <c r="F77" s="14">
        <v>0.9375</v>
      </c>
      <c r="G77" s="14">
        <v>0</v>
      </c>
      <c r="H77" s="14">
        <v>0.0008</v>
      </c>
      <c r="I77" s="14">
        <v>0.0008</v>
      </c>
      <c r="J77" s="14"/>
      <c r="K77" s="14">
        <v>0.9767</v>
      </c>
      <c r="L77" s="14">
        <v>0.0067</v>
      </c>
      <c r="M77" s="14">
        <v>0.0017</v>
      </c>
      <c r="N77" s="14">
        <v>0.0008</v>
      </c>
      <c r="O77" s="14">
        <v>0.0003</v>
      </c>
      <c r="P77" s="14">
        <v>0.0001</v>
      </c>
      <c r="Q77" s="14">
        <v>0.0087</v>
      </c>
      <c r="R77" s="14">
        <v>0.0004</v>
      </c>
      <c r="S77" s="14">
        <v>0.0047</v>
      </c>
      <c r="T77" s="14">
        <v>0.0233</v>
      </c>
      <c r="U77" s="14">
        <v>1</v>
      </c>
    </row>
    <row r="78" spans="1:21" s="3" customFormat="1" ht="19.5" customHeight="1">
      <c r="A78" s="47"/>
      <c r="B78" s="48"/>
      <c r="C78" s="21" t="s">
        <v>42</v>
      </c>
      <c r="D78" s="21" t="s">
        <v>42</v>
      </c>
      <c r="E78" s="14">
        <v>0.0623</v>
      </c>
      <c r="F78" s="14">
        <v>0.8965</v>
      </c>
      <c r="G78" s="14">
        <v>0</v>
      </c>
      <c r="H78" s="14">
        <v>0.0013</v>
      </c>
      <c r="I78" s="14">
        <v>0.0012</v>
      </c>
      <c r="J78" s="14"/>
      <c r="K78" s="14">
        <v>0.9614</v>
      </c>
      <c r="L78" s="14">
        <v>0.011</v>
      </c>
      <c r="M78" s="14">
        <v>0.0029</v>
      </c>
      <c r="N78" s="14">
        <v>0.0013</v>
      </c>
      <c r="O78" s="14">
        <v>0.0006</v>
      </c>
      <c r="P78" s="14">
        <v>0.0002</v>
      </c>
      <c r="Q78" s="14">
        <v>0.0143</v>
      </c>
      <c r="R78" s="14">
        <v>0.0006</v>
      </c>
      <c r="S78" s="14">
        <v>0.0078</v>
      </c>
      <c r="T78" s="14">
        <v>0.0386</v>
      </c>
      <c r="U78" s="14">
        <v>1</v>
      </c>
    </row>
    <row r="79" spans="1:21" s="3" customFormat="1" ht="19.5" customHeight="1">
      <c r="A79" s="47"/>
      <c r="B79" s="48"/>
      <c r="C79" s="21" t="s">
        <v>43</v>
      </c>
      <c r="D79" s="21" t="s">
        <v>43</v>
      </c>
      <c r="E79" s="14">
        <v>0.0058</v>
      </c>
      <c r="F79" s="14">
        <v>0.9904</v>
      </c>
      <c r="G79" s="14">
        <v>0</v>
      </c>
      <c r="H79" s="14">
        <v>0.0001</v>
      </c>
      <c r="I79" s="14">
        <v>0.0001</v>
      </c>
      <c r="J79" s="14"/>
      <c r="K79" s="14">
        <v>0.9964</v>
      </c>
      <c r="L79" s="14">
        <v>0.001</v>
      </c>
      <c r="M79" s="14">
        <v>0.0003</v>
      </c>
      <c r="N79" s="14">
        <v>0.0001</v>
      </c>
      <c r="O79" s="14">
        <v>0.0001</v>
      </c>
      <c r="P79" s="14">
        <v>0</v>
      </c>
      <c r="Q79" s="14">
        <v>0.0013</v>
      </c>
      <c r="R79" s="14">
        <v>0.0001</v>
      </c>
      <c r="S79" s="14">
        <v>0.0007</v>
      </c>
      <c r="T79" s="14">
        <v>0.0036</v>
      </c>
      <c r="U79" s="14">
        <v>1</v>
      </c>
    </row>
    <row r="80" spans="1:21" s="3" customFormat="1" ht="19.5" customHeight="1">
      <c r="A80" s="47"/>
      <c r="B80" s="48"/>
      <c r="C80" s="21" t="s">
        <v>44</v>
      </c>
      <c r="D80" s="21" t="s">
        <v>44</v>
      </c>
      <c r="E80" s="14">
        <v>0.0132</v>
      </c>
      <c r="F80" s="14">
        <v>0.9781</v>
      </c>
      <c r="G80" s="14">
        <v>0</v>
      </c>
      <c r="H80" s="14">
        <v>0.0003</v>
      </c>
      <c r="I80" s="14">
        <v>0.0003</v>
      </c>
      <c r="J80" s="14"/>
      <c r="K80" s="14">
        <v>0.9918</v>
      </c>
      <c r="L80" s="14">
        <v>0.0023</v>
      </c>
      <c r="M80" s="14">
        <v>0.0006</v>
      </c>
      <c r="N80" s="14">
        <v>0.0003</v>
      </c>
      <c r="O80" s="14">
        <v>0.0001</v>
      </c>
      <c r="P80" s="14">
        <v>0</v>
      </c>
      <c r="Q80" s="14">
        <v>0.003</v>
      </c>
      <c r="R80" s="14">
        <v>0.0001</v>
      </c>
      <c r="S80" s="14">
        <v>0.0016</v>
      </c>
      <c r="T80" s="14">
        <v>0.0082</v>
      </c>
      <c r="U80" s="14">
        <v>1</v>
      </c>
    </row>
    <row r="81" spans="1:21" s="3" customFormat="1" ht="19.5" customHeight="1">
      <c r="A81" s="47"/>
      <c r="B81" s="48"/>
      <c r="C81" s="21" t="s">
        <v>45</v>
      </c>
      <c r="D81" s="21" t="s">
        <v>45</v>
      </c>
      <c r="E81" s="14">
        <v>0.0147</v>
      </c>
      <c r="F81" s="14">
        <v>0.9756</v>
      </c>
      <c r="G81" s="14">
        <v>0</v>
      </c>
      <c r="H81" s="14">
        <v>0.0003</v>
      </c>
      <c r="I81" s="14">
        <v>0.0003</v>
      </c>
      <c r="J81" s="14"/>
      <c r="K81" s="14">
        <v>0.9909</v>
      </c>
      <c r="L81" s="14">
        <v>0.0026</v>
      </c>
      <c r="M81" s="14">
        <v>0.0007</v>
      </c>
      <c r="N81" s="14">
        <v>0.0003</v>
      </c>
      <c r="O81" s="14">
        <v>0.0001</v>
      </c>
      <c r="P81" s="14">
        <v>0</v>
      </c>
      <c r="Q81" s="14">
        <v>0.0034</v>
      </c>
      <c r="R81" s="14">
        <v>0.0002</v>
      </c>
      <c r="S81" s="14">
        <v>0.0018</v>
      </c>
      <c r="T81" s="14">
        <v>0.0091</v>
      </c>
      <c r="U81" s="14">
        <v>1</v>
      </c>
    </row>
    <row r="82" spans="1:21" s="3" customFormat="1" ht="19.5" customHeight="1">
      <c r="A82" s="47"/>
      <c r="B82" s="48"/>
      <c r="C82" s="21" t="s">
        <v>46</v>
      </c>
      <c r="D82" s="21" t="s">
        <v>46</v>
      </c>
      <c r="E82" s="14">
        <v>0.0207</v>
      </c>
      <c r="F82" s="14">
        <v>0.9655</v>
      </c>
      <c r="G82" s="14">
        <v>0</v>
      </c>
      <c r="H82" s="14">
        <v>0.0004</v>
      </c>
      <c r="I82" s="14">
        <v>0.0004</v>
      </c>
      <c r="J82" s="14"/>
      <c r="K82" s="14">
        <v>0.9872</v>
      </c>
      <c r="L82" s="14">
        <v>0.0037</v>
      </c>
      <c r="M82" s="14">
        <v>0.001</v>
      </c>
      <c r="N82" s="14">
        <v>0.0004</v>
      </c>
      <c r="O82" s="14">
        <v>0.0002</v>
      </c>
      <c r="P82" s="14">
        <v>0.0001</v>
      </c>
      <c r="Q82" s="14">
        <v>0.0048</v>
      </c>
      <c r="R82" s="14">
        <v>0.0002</v>
      </c>
      <c r="S82" s="14">
        <v>0.0026</v>
      </c>
      <c r="T82" s="14">
        <v>0.0128</v>
      </c>
      <c r="U82" s="14">
        <v>1</v>
      </c>
    </row>
    <row r="83" spans="1:21" s="3" customFormat="1" ht="19.5" customHeight="1">
      <c r="A83" s="47"/>
      <c r="B83" s="48"/>
      <c r="C83" s="21" t="s">
        <v>47</v>
      </c>
      <c r="D83" s="21" t="s">
        <v>47</v>
      </c>
      <c r="E83" s="14">
        <v>0.013</v>
      </c>
      <c r="F83" s="14">
        <v>0.9784</v>
      </c>
      <c r="G83" s="14">
        <v>0</v>
      </c>
      <c r="H83" s="14">
        <v>0.0003</v>
      </c>
      <c r="I83" s="14">
        <v>0.0003</v>
      </c>
      <c r="J83" s="14"/>
      <c r="K83" s="14">
        <v>0.9919</v>
      </c>
      <c r="L83" s="14">
        <v>0.0023</v>
      </c>
      <c r="M83" s="14">
        <v>0.0006</v>
      </c>
      <c r="N83" s="14">
        <v>0.0003</v>
      </c>
      <c r="O83" s="14">
        <v>0.0001</v>
      </c>
      <c r="P83" s="14">
        <v>0</v>
      </c>
      <c r="Q83" s="14">
        <v>0.003</v>
      </c>
      <c r="R83" s="14">
        <v>0.0001</v>
      </c>
      <c r="S83" s="14">
        <v>0.0016</v>
      </c>
      <c r="T83" s="14">
        <v>0.0081</v>
      </c>
      <c r="U83" s="14">
        <v>1</v>
      </c>
    </row>
    <row r="84" spans="1:21" s="3" customFormat="1" ht="19.5" customHeight="1">
      <c r="A84" s="47"/>
      <c r="B84" s="48"/>
      <c r="C84" s="21" t="s">
        <v>48</v>
      </c>
      <c r="D84" s="21" t="s">
        <v>48</v>
      </c>
      <c r="E84" s="14">
        <v>0.009</v>
      </c>
      <c r="F84" s="14">
        <v>0.9851</v>
      </c>
      <c r="G84" s="14">
        <v>0</v>
      </c>
      <c r="H84" s="14">
        <v>0.0002</v>
      </c>
      <c r="I84" s="14">
        <v>0.0002</v>
      </c>
      <c r="J84" s="14"/>
      <c r="K84" s="14">
        <v>0.9944</v>
      </c>
      <c r="L84" s="14">
        <v>0.0016</v>
      </c>
      <c r="M84" s="14">
        <v>0.0004</v>
      </c>
      <c r="N84" s="14">
        <v>0.0002</v>
      </c>
      <c r="O84" s="14">
        <v>0.0001</v>
      </c>
      <c r="P84" s="14">
        <v>0</v>
      </c>
      <c r="Q84" s="14">
        <v>0.0021</v>
      </c>
      <c r="R84" s="14">
        <v>0.0001</v>
      </c>
      <c r="S84" s="14">
        <v>0.0011</v>
      </c>
      <c r="T84" s="14">
        <v>0.0056</v>
      </c>
      <c r="U84" s="14">
        <v>1</v>
      </c>
    </row>
    <row r="85" spans="1:21" s="3" customFormat="1" ht="19.5" customHeight="1">
      <c r="A85" s="47"/>
      <c r="B85" s="48"/>
      <c r="C85" s="21" t="s">
        <v>49</v>
      </c>
      <c r="D85" s="21" t="s">
        <v>49</v>
      </c>
      <c r="E85" s="14">
        <v>0.0633</v>
      </c>
      <c r="F85" s="14">
        <v>0.8948</v>
      </c>
      <c r="G85" s="14">
        <v>0</v>
      </c>
      <c r="H85" s="14">
        <v>0.0014</v>
      </c>
      <c r="I85" s="14">
        <v>0.0013</v>
      </c>
      <c r="J85" s="14"/>
      <c r="K85" s="14">
        <v>0.9608</v>
      </c>
      <c r="L85" s="14">
        <v>0.0112</v>
      </c>
      <c r="M85" s="14">
        <v>0.0029</v>
      </c>
      <c r="N85" s="14">
        <v>0.0013</v>
      </c>
      <c r="O85" s="14">
        <v>0.0006</v>
      </c>
      <c r="P85" s="14">
        <v>0.0002</v>
      </c>
      <c r="Q85" s="14">
        <v>0.0146</v>
      </c>
      <c r="R85" s="14">
        <v>0.0006</v>
      </c>
      <c r="S85" s="14">
        <v>0.0079</v>
      </c>
      <c r="T85" s="14">
        <v>0.0392</v>
      </c>
      <c r="U85" s="14">
        <v>1</v>
      </c>
    </row>
    <row r="86" spans="1:21" s="3" customFormat="1" ht="19.5" customHeight="1">
      <c r="A86" s="47"/>
      <c r="B86" s="48"/>
      <c r="C86" s="21" t="s">
        <v>50</v>
      </c>
      <c r="D86" s="21" t="s">
        <v>50</v>
      </c>
      <c r="E86" s="14">
        <v>0.0274</v>
      </c>
      <c r="F86" s="14">
        <v>0.9545</v>
      </c>
      <c r="G86" s="14">
        <v>0</v>
      </c>
      <c r="H86" s="14">
        <v>0.0006</v>
      </c>
      <c r="I86" s="14">
        <v>0.0005</v>
      </c>
      <c r="J86" s="14"/>
      <c r="K86" s="14">
        <v>0.983</v>
      </c>
      <c r="L86" s="14">
        <v>0.0048</v>
      </c>
      <c r="M86" s="14">
        <v>0.0013</v>
      </c>
      <c r="N86" s="14">
        <v>0.0006</v>
      </c>
      <c r="O86" s="14">
        <v>0.0002</v>
      </c>
      <c r="P86" s="14">
        <v>0.0001</v>
      </c>
      <c r="Q86" s="14">
        <v>0.0063</v>
      </c>
      <c r="R86" s="14">
        <v>0.0003</v>
      </c>
      <c r="S86" s="14">
        <v>0.0034</v>
      </c>
      <c r="T86" s="14">
        <v>0.017</v>
      </c>
      <c r="U86" s="14">
        <v>1</v>
      </c>
    </row>
    <row r="87" spans="1:21" s="3" customFormat="1" ht="19.5" customHeight="1">
      <c r="A87" s="47"/>
      <c r="B87" s="48"/>
      <c r="C87" s="21" t="s">
        <v>51</v>
      </c>
      <c r="D87" s="21" t="s">
        <v>51</v>
      </c>
      <c r="E87" s="14">
        <v>0.0198</v>
      </c>
      <c r="F87" s="14">
        <v>0.9671</v>
      </c>
      <c r="G87" s="14">
        <v>0</v>
      </c>
      <c r="H87" s="14">
        <v>0.0004</v>
      </c>
      <c r="I87" s="14">
        <v>0.0004</v>
      </c>
      <c r="J87" s="14"/>
      <c r="K87" s="14">
        <v>0.9877</v>
      </c>
      <c r="L87" s="14">
        <v>0.0035</v>
      </c>
      <c r="M87" s="14">
        <v>0.0009</v>
      </c>
      <c r="N87" s="14">
        <v>0.0004</v>
      </c>
      <c r="O87" s="14">
        <v>0.0002</v>
      </c>
      <c r="P87" s="14">
        <v>0</v>
      </c>
      <c r="Q87" s="14">
        <v>0.0046</v>
      </c>
      <c r="R87" s="14">
        <v>0.0002</v>
      </c>
      <c r="S87" s="14">
        <v>0.0025</v>
      </c>
      <c r="T87" s="14">
        <v>0.0123</v>
      </c>
      <c r="U87" s="14">
        <v>1</v>
      </c>
    </row>
    <row r="88" spans="1:21" s="3" customFormat="1" ht="19.5" customHeight="1">
      <c r="A88" s="47"/>
      <c r="B88" s="48"/>
      <c r="C88" s="21" t="s">
        <v>52</v>
      </c>
      <c r="D88" s="21" t="s">
        <v>52</v>
      </c>
      <c r="E88" s="14">
        <v>0.0878</v>
      </c>
      <c r="F88" s="14">
        <v>0.8541</v>
      </c>
      <c r="G88" s="14">
        <v>0</v>
      </c>
      <c r="H88" s="14">
        <v>0.0019</v>
      </c>
      <c r="I88" s="14">
        <v>0.0018</v>
      </c>
      <c r="J88" s="14"/>
      <c r="K88" s="14">
        <v>0.9456</v>
      </c>
      <c r="L88" s="14">
        <v>0.0155</v>
      </c>
      <c r="M88" s="14">
        <v>0.004</v>
      </c>
      <c r="N88" s="14">
        <v>0.0018</v>
      </c>
      <c r="O88" s="14">
        <v>0.0008</v>
      </c>
      <c r="P88" s="14">
        <v>0.0002</v>
      </c>
      <c r="Q88" s="14">
        <v>0.0202</v>
      </c>
      <c r="R88" s="14">
        <v>0.0009</v>
      </c>
      <c r="S88" s="14">
        <v>0.0109</v>
      </c>
      <c r="T88" s="14">
        <v>0.0544</v>
      </c>
      <c r="U88" s="14">
        <v>1</v>
      </c>
    </row>
    <row r="89" spans="1:21" s="3" customFormat="1" ht="19.5" customHeight="1">
      <c r="A89" s="47"/>
      <c r="B89" s="48"/>
      <c r="C89" s="21" t="s">
        <v>53</v>
      </c>
      <c r="D89" s="21" t="s">
        <v>53</v>
      </c>
      <c r="E89" s="14">
        <v>0.0476</v>
      </c>
      <c r="F89" s="14">
        <v>0.9209</v>
      </c>
      <c r="G89" s="14">
        <v>0</v>
      </c>
      <c r="H89" s="14">
        <v>0.001</v>
      </c>
      <c r="I89" s="14">
        <v>0.001</v>
      </c>
      <c r="J89" s="14"/>
      <c r="K89" s="14">
        <v>0.9705</v>
      </c>
      <c r="L89" s="14">
        <v>0.0084</v>
      </c>
      <c r="M89" s="14">
        <v>0.0022</v>
      </c>
      <c r="N89" s="14">
        <v>0.001</v>
      </c>
      <c r="O89" s="14">
        <v>0.0004</v>
      </c>
      <c r="P89" s="14">
        <v>0.0001</v>
      </c>
      <c r="Q89" s="14">
        <v>0.011</v>
      </c>
      <c r="R89" s="14">
        <v>0.0005</v>
      </c>
      <c r="S89" s="14">
        <v>0.0059</v>
      </c>
      <c r="T89" s="14">
        <v>0.0295</v>
      </c>
      <c r="U89" s="14">
        <v>1</v>
      </c>
    </row>
    <row r="90" spans="1:21" s="3" customFormat="1" ht="19.5" customHeight="1">
      <c r="A90" s="47"/>
      <c r="B90" s="48"/>
      <c r="C90" s="21" t="s">
        <v>54</v>
      </c>
      <c r="D90" s="21" t="s">
        <v>54</v>
      </c>
      <c r="E90" s="14">
        <v>0.0273</v>
      </c>
      <c r="F90" s="14">
        <v>0.9546</v>
      </c>
      <c r="G90" s="14">
        <v>0</v>
      </c>
      <c r="H90" s="14">
        <v>0.0006</v>
      </c>
      <c r="I90" s="14">
        <v>0.0005</v>
      </c>
      <c r="J90" s="14"/>
      <c r="K90" s="14">
        <v>0.9831</v>
      </c>
      <c r="L90" s="14">
        <v>0.0048</v>
      </c>
      <c r="M90" s="14">
        <v>0.0013</v>
      </c>
      <c r="N90" s="14">
        <v>0.0006</v>
      </c>
      <c r="O90" s="14">
        <v>0.0002</v>
      </c>
      <c r="P90" s="14">
        <v>0.0001</v>
      </c>
      <c r="Q90" s="14">
        <v>0.0063</v>
      </c>
      <c r="R90" s="14">
        <v>0.0003</v>
      </c>
      <c r="S90" s="14">
        <v>0.0034</v>
      </c>
      <c r="T90" s="14">
        <v>0.0169</v>
      </c>
      <c r="U90" s="14">
        <v>1</v>
      </c>
    </row>
    <row r="91" spans="1:21" s="3" customFormat="1" ht="19.5" customHeight="1">
      <c r="A91" s="47"/>
      <c r="B91" s="48"/>
      <c r="C91" s="21" t="s">
        <v>55</v>
      </c>
      <c r="D91" s="21" t="s">
        <v>55</v>
      </c>
      <c r="E91" s="14">
        <v>0.0094</v>
      </c>
      <c r="F91" s="14">
        <v>0.9843</v>
      </c>
      <c r="G91" s="14">
        <v>0</v>
      </c>
      <c r="H91" s="14">
        <v>0.0002</v>
      </c>
      <c r="I91" s="14">
        <v>0.0002</v>
      </c>
      <c r="J91" s="14"/>
      <c r="K91" s="14">
        <v>0.9942</v>
      </c>
      <c r="L91" s="14">
        <v>0.0017</v>
      </c>
      <c r="M91" s="14">
        <v>0.0004</v>
      </c>
      <c r="N91" s="14">
        <v>0.0002</v>
      </c>
      <c r="O91" s="14">
        <v>0.0001</v>
      </c>
      <c r="P91" s="14">
        <v>0</v>
      </c>
      <c r="Q91" s="14">
        <v>0.0022</v>
      </c>
      <c r="R91" s="14">
        <v>0.0001</v>
      </c>
      <c r="S91" s="14">
        <v>0.0012</v>
      </c>
      <c r="T91" s="14">
        <v>0.0058</v>
      </c>
      <c r="U91" s="14">
        <v>1</v>
      </c>
    </row>
    <row r="92" spans="1:21" s="3" customFormat="1" ht="19.5" customHeight="1">
      <c r="A92" s="47"/>
      <c r="B92" s="48"/>
      <c r="C92" s="21" t="s">
        <v>56</v>
      </c>
      <c r="D92" s="21" t="s">
        <v>56</v>
      </c>
      <c r="E92" s="14">
        <v>0.0096</v>
      </c>
      <c r="F92" s="14">
        <v>0.9841</v>
      </c>
      <c r="G92" s="14">
        <v>0</v>
      </c>
      <c r="H92" s="14">
        <v>0.0002</v>
      </c>
      <c r="I92" s="14">
        <v>0.0002</v>
      </c>
      <c r="J92" s="14"/>
      <c r="K92" s="14">
        <v>0.9941</v>
      </c>
      <c r="L92" s="14">
        <v>0.0017</v>
      </c>
      <c r="M92" s="14">
        <v>0.0004</v>
      </c>
      <c r="N92" s="14">
        <v>0.0002</v>
      </c>
      <c r="O92" s="14">
        <v>0.0001</v>
      </c>
      <c r="P92" s="14">
        <v>0</v>
      </c>
      <c r="Q92" s="14">
        <v>0.0022</v>
      </c>
      <c r="R92" s="14">
        <v>0.0001</v>
      </c>
      <c r="S92" s="14">
        <v>0.0012</v>
      </c>
      <c r="T92" s="14">
        <v>0.0059</v>
      </c>
      <c r="U92" s="14">
        <v>1</v>
      </c>
    </row>
  </sheetData>
  <sheetProtection/>
  <mergeCells count="84">
    <mergeCell ref="P1:U2"/>
    <mergeCell ref="S3:U3"/>
    <mergeCell ref="B4:I4"/>
    <mergeCell ref="B5:I5"/>
    <mergeCell ref="B6:I6"/>
    <mergeCell ref="A8:I8"/>
    <mergeCell ref="A9:O9"/>
    <mergeCell ref="A10:J10"/>
    <mergeCell ref="D11:G11"/>
    <mergeCell ref="H11:J11"/>
    <mergeCell ref="K11:O11"/>
    <mergeCell ref="P11:T11"/>
    <mergeCell ref="D12:G12"/>
    <mergeCell ref="H12:J12"/>
    <mergeCell ref="K12:O12"/>
    <mergeCell ref="P12:T12"/>
    <mergeCell ref="D13:G13"/>
    <mergeCell ref="H13:J13"/>
    <mergeCell ref="K13:O13"/>
    <mergeCell ref="P13:T13"/>
    <mergeCell ref="D14:G14"/>
    <mergeCell ref="H14:J14"/>
    <mergeCell ref="K14:O14"/>
    <mergeCell ref="P14:T14"/>
    <mergeCell ref="D15:G15"/>
    <mergeCell ref="H15:J15"/>
    <mergeCell ref="K15:O15"/>
    <mergeCell ref="P15:T15"/>
    <mergeCell ref="A16:N16"/>
    <mergeCell ref="A17:A18"/>
    <mergeCell ref="B17:B18"/>
    <mergeCell ref="C17:C18"/>
    <mergeCell ref="D17:D18"/>
    <mergeCell ref="E17:E18"/>
    <mergeCell ref="F17:H17"/>
    <mergeCell ref="I17:I18"/>
    <mergeCell ref="J17:J18"/>
    <mergeCell ref="K17:K18"/>
    <mergeCell ref="R17:R18"/>
    <mergeCell ref="S17:S18"/>
    <mergeCell ref="T17:T18"/>
    <mergeCell ref="U17:U18"/>
    <mergeCell ref="I56:I57"/>
    <mergeCell ref="B55:P55"/>
    <mergeCell ref="L17:L18"/>
    <mergeCell ref="M17:M18"/>
    <mergeCell ref="N17:N18"/>
    <mergeCell ref="O17:O18"/>
    <mergeCell ref="R56:R57"/>
    <mergeCell ref="S56:S57"/>
    <mergeCell ref="A56:A57"/>
    <mergeCell ref="P17:P18"/>
    <mergeCell ref="Q17:Q18"/>
    <mergeCell ref="B56:B57"/>
    <mergeCell ref="C56:C57"/>
    <mergeCell ref="D56:D57"/>
    <mergeCell ref="E56:E57"/>
    <mergeCell ref="F56:H56"/>
    <mergeCell ref="T56:T57"/>
    <mergeCell ref="U56:U57"/>
    <mergeCell ref="J56:J57"/>
    <mergeCell ref="K56:K57"/>
    <mergeCell ref="L56:L57"/>
    <mergeCell ref="M56:M57"/>
    <mergeCell ref="P56:P57"/>
    <mergeCell ref="Q56:Q57"/>
    <mergeCell ref="N56:N57"/>
    <mergeCell ref="O56:O57"/>
    <mergeCell ref="A20:A22"/>
    <mergeCell ref="B20:B22"/>
    <mergeCell ref="A26:A29"/>
    <mergeCell ref="B26:B29"/>
    <mergeCell ref="A23:A24"/>
    <mergeCell ref="B23:B24"/>
    <mergeCell ref="A71:A92"/>
    <mergeCell ref="B71:B92"/>
    <mergeCell ref="A32:A53"/>
    <mergeCell ref="B32:B53"/>
    <mergeCell ref="A59:A61"/>
    <mergeCell ref="B59:B61"/>
    <mergeCell ref="A62:A63"/>
    <mergeCell ref="B62:B63"/>
    <mergeCell ref="A65:A68"/>
    <mergeCell ref="B65:B68"/>
  </mergeCells>
  <printOptions/>
  <pageMargins left="0.47" right="0.48" top="0.39" bottom="0.41" header="0.5" footer="0.5"/>
  <pageSetup fitToHeight="0" fitToWidth="1" horizontalDpi="600" verticalDpi="600" orientation="landscape" paperSize="9" scale="47" r:id="rId1"/>
  <rowBreaks count="1" manualBreakCount="1">
    <brk id="5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2015-01-22T12:26:36Z</cp:lastPrinted>
  <dcterms:created xsi:type="dcterms:W3CDTF">2006-09-16T00:00:00Z</dcterms:created>
  <dcterms:modified xsi:type="dcterms:W3CDTF">2016-02-10T09:15:28Z</dcterms:modified>
  <cp:category/>
  <cp:version/>
  <cp:contentType/>
  <cp:contentStatus/>
</cp:coreProperties>
</file>