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Часть I" sheetId="1" r:id="rId1"/>
  </sheets>
  <definedNames>
    <definedName name="_xlnm.Print_Titles" localSheetId="0">'Часть I'!$10:$11</definedName>
  </definedNames>
  <calcPr fullCalcOnLoad="1"/>
</workbook>
</file>

<file path=xl/sharedStrings.xml><?xml version="1.0" encoding="utf-8"?>
<sst xmlns="http://schemas.openxmlformats.org/spreadsheetml/2006/main" count="1756" uniqueCount="978">
  <si>
    <t>ОВП*ДВ1М(21,24,27,30,33)</t>
  </si>
  <si>
    <t>ОВП*ДВ1Ж(21,24,27)</t>
  </si>
  <si>
    <t>ОВП*ДВ1Ж(30,33,36)</t>
  </si>
  <si>
    <t>ОВП*ДВ1Ж(39,42)</t>
  </si>
  <si>
    <t>МБ ОВП*ДВ1М(21,24,27,30,33)</t>
  </si>
  <si>
    <t>МБ ОВП*ДВ1М(51)</t>
  </si>
  <si>
    <t>МБ ОВП*ДВ1Ж(21,24,27)</t>
  </si>
  <si>
    <t>МБ ОВП*ДВ1Ж(30,33,36)</t>
  </si>
  <si>
    <t>МБ ОВП*ДВ1Ж(39,42)</t>
  </si>
  <si>
    <t>Возможность использования услуг по 1 этапу  ДВ1 в соответствии с Приказом №869н от 26.10.17</t>
  </si>
  <si>
    <t>Т*ДВ1М(36,39,42,48,54,87,90,93,96,99)</t>
  </si>
  <si>
    <t>Т*ДВ1М(60,66,72,75,78,81,84)</t>
  </si>
  <si>
    <t>Т*ДВ1М(45,57)</t>
  </si>
  <si>
    <t>Т*ДВ1М(63,69)</t>
  </si>
  <si>
    <t>Т*ДВ1Ж(87,90,93,96,99)</t>
  </si>
  <si>
    <t>Т*ДВ1Ж(72,75,78,81,84)</t>
  </si>
  <si>
    <t>Т*ДВ1Ж(63,66,69)</t>
  </si>
  <si>
    <t>Т*ДВ1Ж(45,48,51,54,57)</t>
  </si>
  <si>
    <t>Т*ДВ1Ж(60)</t>
  </si>
  <si>
    <t>МБ Т*ДВ1М(36,39,42,48,54,87,90,93,96,99)</t>
  </si>
  <si>
    <t>МБ Т*ДВ1М(60,66,72,75,78,81,84)</t>
  </si>
  <si>
    <t>МБ Т*ДВ1М(45,57)</t>
  </si>
  <si>
    <t>МБ Т*ДВ1М(63,69)</t>
  </si>
  <si>
    <t>МБ Т*ДВ1Ж(87,90,93,96,99)</t>
  </si>
  <si>
    <t>МБ Т*ДВ1Ж(72,75,78,81,84)</t>
  </si>
  <si>
    <t>МБ Т*ДВ1Ж(63,66,69)</t>
  </si>
  <si>
    <t>МБ Т*ДВ1Ж(45,48,51,54,57)</t>
  </si>
  <si>
    <t>МБ Т*ДВ1Ж(60)</t>
  </si>
  <si>
    <t>ЛД(фельд.)**ДВ1М(21,24,27,30,33)</t>
  </si>
  <si>
    <t>ЛД(фельд.)**ДВ1М(36,39,42,48,54,87,90,93,96,99)</t>
  </si>
  <si>
    <t>ЛД(фельд.)**ДВ1М(60,66,72,75,78,81,84)</t>
  </si>
  <si>
    <t>ЛД(фельд.)**ДВ1М(45,57)</t>
  </si>
  <si>
    <t>ЛД(фельд.)**ДВ1М(63,69)</t>
  </si>
  <si>
    <t>ЛД(фельд.)**ДВ1М(51)</t>
  </si>
  <si>
    <t>ЛД(фельд.)**ДВ1Ж(21,24,27)</t>
  </si>
  <si>
    <t>ЛД(фельд.)**ДВ1Ж(87,90,93,96,99)</t>
  </si>
  <si>
    <t>ЛД(фельд.)**ДВ1Ж(72,75,78,81,84)</t>
  </si>
  <si>
    <t>ЛД(фельд.)**ДВ1Ж(30,33,36)</t>
  </si>
  <si>
    <t>ЛД(фельд.)**ДВ1Ж(63,66,69)</t>
  </si>
  <si>
    <t>ЛД(фельд.)**ДВ1Ж(39,42)</t>
  </si>
  <si>
    <t>ЛД(фельд.)**ДВ1Ж(45,48,51,54,57)</t>
  </si>
  <si>
    <t>ЛД(фельд.)**ДВ1Ж(60)</t>
  </si>
  <si>
    <t>МБ ЛД(фельд.)**ДВ1М(21,24,27,30,33)</t>
  </si>
  <si>
    <t>МБ ЛД(фельд.)**ДВ1М(36,39,42,48,54,87,90,93,96,99)</t>
  </si>
  <si>
    <t>МБ ЛД(фельд.)**ДВ1М(60,66,72,75,78,81,84)</t>
  </si>
  <si>
    <t>МБ ЛД(фельд.)**ДВ1М(45,57)</t>
  </si>
  <si>
    <t>МБ ЛД(фельд.)**ДВ1М(63,69)</t>
  </si>
  <si>
    <t>МБ ЛД(фельд.)**ДВ1М(51)</t>
  </si>
  <si>
    <t>МБ ЛД(фельд.)**ДВ1Ж(21,24,27)</t>
  </si>
  <si>
    <t>МБ ЛД(фельд.)**ДВ1Ж(87,90,93,96,99)</t>
  </si>
  <si>
    <t>МБ ЛД(фельд.)**ДВ1Ж(72,75,78,81,84)</t>
  </si>
  <si>
    <t>МБ ЛД(фельд.)**ДВ1Ж(30,33,36)</t>
  </si>
  <si>
    <t>МБ ЛД(фельд.)**ДВ1Ж(63,66,69)</t>
  </si>
  <si>
    <t>МБ ЛД(фельд.)**ДВ1Ж(39,42)</t>
  </si>
  <si>
    <t>МБ ЛД(фельд.)**ДВ1Ж(45,48,51,54,57)</t>
  </si>
  <si>
    <t>МБ ЛД(фельд.)**ДВ1Ж(60)</t>
  </si>
  <si>
    <t>ЛД(ФАП)**ДВ1М(21,24,27,30,33)</t>
  </si>
  <si>
    <t>ЛД(ФАП)**ДВ1М(36,39,42,48,54,87,90,93,96,99)</t>
  </si>
  <si>
    <t>ЛД(ФАП)**ДВ1М(60,66,72,75,78,81,84)</t>
  </si>
  <si>
    <t>ЛД(ФАП)**ДВ1М(45,57)</t>
  </si>
  <si>
    <t>ЛД(ФАП)**ДВ1М(63,69)</t>
  </si>
  <si>
    <t>ЛД(ФАП)**ДВ1М(51)</t>
  </si>
  <si>
    <t>ЛД(ФАП)**ДВ1Ж(21,24,27)</t>
  </si>
  <si>
    <t>ЛД(ФАП)**ДВ1Ж(87,90,93,96,99)</t>
  </si>
  <si>
    <t>ЛД(ФАП)**ДВ1Ж(72,75,78,81,84)</t>
  </si>
  <si>
    <t>ЛД(ФАП)**ДВ1Ж(30,33,36)</t>
  </si>
  <si>
    <t>ЛД(ФАП)**ДВ1Ж(63,66,69)</t>
  </si>
  <si>
    <t>ЛД(ФАП)**ДВ1Ж(39,42)</t>
  </si>
  <si>
    <t>ЛД(ФАП)**ДВ1Ж(45,48,51,54,57)</t>
  </si>
  <si>
    <t>ЛД(ФАП)**ДВ1Ж(60)</t>
  </si>
  <si>
    <t>МБ ЛД(ФАП)**ДВ1М(21,24,27,30,33)</t>
  </si>
  <si>
    <t>МБ ЛД(ФАП)**ДВ1М(36,39,42,48,54,87,90,93,96,99)</t>
  </si>
  <si>
    <t>МБ ЛД(ФАП)**ДВ1М(60,66,72,75,78,81,84)</t>
  </si>
  <si>
    <t>МБ ЛД(ФАП)**ДВ1М(45,57)</t>
  </si>
  <si>
    <t>МБ ЛД(ФАП)**ДВ1М(63,69)</t>
  </si>
  <si>
    <t>МБ ЛД(ФАП)**ДВ1М(51)</t>
  </si>
  <si>
    <t>МБ ЛД(ФАП)**ДВ1Ж(21,24,27)</t>
  </si>
  <si>
    <t>МБ ЛД(ФАП)**ДВ1Ж(87,90,93,96,99)</t>
  </si>
  <si>
    <t>МБ ЛД(ФАП)**ДВ1Ж(72,75,78,81,84)</t>
  </si>
  <si>
    <t>МБ ЛД(ФАП)**ДВ1Ж(30,33,36)</t>
  </si>
  <si>
    <t>МБ ЛД(ФАП)**ДВ1Ж(63,66,69)</t>
  </si>
  <si>
    <t>МБ ЛД(ФАП)**ДВ1Ж(39,42)</t>
  </si>
  <si>
    <t>МБ ЛД(ФАП)**ДВ1Ж(45,48,51,54,57)</t>
  </si>
  <si>
    <t>МБ ЛД(ФАП)**ДВ1Ж(60)</t>
  </si>
  <si>
    <t>ОВП*ДВ1М(36,39,42,48,54,87,90,93,96,99)</t>
  </si>
  <si>
    <t>ОВП*ДВ1М(60,66,72,75,78,81,84)</t>
  </si>
  <si>
    <t>ОВП*ДВ1М(45,57)</t>
  </si>
  <si>
    <t>ОВП*ДВ1М(63,69)</t>
  </si>
  <si>
    <t>ОВП*ДВ1М(51)</t>
  </si>
  <si>
    <t>ОВП*ДВ1Ж(87,90,93,96,99)</t>
  </si>
  <si>
    <t>ОВП*ДВ1Ж(72,75,78,81,84)</t>
  </si>
  <si>
    <t>ОВП*ДВ1Ж(63,66,69)</t>
  </si>
  <si>
    <t>ОВП*ДВ1Ж(45,48,51,54,57)</t>
  </si>
  <si>
    <t>ОВП*ДВ1Ж(60)</t>
  </si>
  <si>
    <t>МБ ОВП*ДВ1М(36,39,42,48,54,87,90,93,96,99)</t>
  </si>
  <si>
    <t>МБ ОВП*ДВ1М(60,66,72,75,78,81,84)</t>
  </si>
  <si>
    <t>МБ ОВП*ДВ1М(45,57)</t>
  </si>
  <si>
    <t>МБ ОВП*ДВ1М(63,69)</t>
  </si>
  <si>
    <t>МБ ОВП*ДВ1Ж(87,90,93,96,99)</t>
  </si>
  <si>
    <t>МБ ОВП*ДВ1Ж(72,75,78,81,84)</t>
  </si>
  <si>
    <t>МБ ОВП*ДВ1Ж(63,66,69)</t>
  </si>
  <si>
    <t>МБ ОВП*ДВ1Ж(45,48,51,54,57)</t>
  </si>
  <si>
    <t>МБ ОВП*ДВ1Ж(60)</t>
  </si>
  <si>
    <t>ОП(фельд.)**ДВ1М(21,24,27,30,33)</t>
  </si>
  <si>
    <t>ОП(фельд.)**ДВ1М(36,39,42,48,54,87,90,93,96,99)</t>
  </si>
  <si>
    <t>ОП(фельд.)**ДВ1М(60,66,72,75,78,81,84)</t>
  </si>
  <si>
    <t>ОП(фельд.)**ДВ1М(45,57)</t>
  </si>
  <si>
    <t>ОП(фельд.)**ДВ1М(63,69)</t>
  </si>
  <si>
    <t>ОП(фельд.)**ДВ1М(51)</t>
  </si>
  <si>
    <t>ОП(фельд.)**ДВ1Ж(21,24,27)</t>
  </si>
  <si>
    <t>ОП(фельд.)**ДВ1Ж(87,90,93,96,99)</t>
  </si>
  <si>
    <t>ОП(фельд.)**ДВ1Ж(72,75,78,81,84)</t>
  </si>
  <si>
    <t>ОП(фельд.)**ДВ1Ж(30,33,36)</t>
  </si>
  <si>
    <t>ОП(фельд.)**ДВ1Ж(63,66,69)</t>
  </si>
  <si>
    <t>ОП(фельд.)**ДВ1Ж(39,42)</t>
  </si>
  <si>
    <t>ОП(фельд.)**ДВ1Ж(45,48,51,54,57)</t>
  </si>
  <si>
    <t>ОП(фельд.)**ДВ1Ж(60)</t>
  </si>
  <si>
    <t>МБ ОП(фельд.)**ДВ1М(21,24,27,30,33)</t>
  </si>
  <si>
    <t>МБ ОП(фельд.)**ДВ1М(36,39,42,48,54,87,90,93,96,99)</t>
  </si>
  <si>
    <t>МБ ОП(фельд.)**ДВ1М(60,66,72,75,78,81,84)</t>
  </si>
  <si>
    <t>МБ ОП(фельд.)**ДВ1М(45,57)</t>
  </si>
  <si>
    <t>МБ ОП(фельд.)**ДВ1М(63,69)</t>
  </si>
  <si>
    <t>МБ ОП(фельд.)**ДВ1М(51)</t>
  </si>
  <si>
    <t>МБ ОП(фельд.)**ДВ1Ж(21,24,27)</t>
  </si>
  <si>
    <t>МБ ОП(фельд.)**ДВ1Ж(87,90,93,96,99)</t>
  </si>
  <si>
    <t>МБ ОП(фельд.)**ДВ1Ж(72,75,78,81,84)</t>
  </si>
  <si>
    <t>МБ ОП(фельд.)**ДВ1Ж(30,33,36)</t>
  </si>
  <si>
    <t>МБ ОП(фельд.)**ДВ1Ж(63,66,69)</t>
  </si>
  <si>
    <t>МБ ОП(фельд.)**ДВ1Ж(39,42)</t>
  </si>
  <si>
    <t>МБ ОП(фельд.)**ДВ1Ж(45,48,51,54,57)</t>
  </si>
  <si>
    <t>МБ ОП(фельд.)**ДВ1Ж(60)</t>
  </si>
  <si>
    <t>Т*ДВ1СК</t>
  </si>
  <si>
    <t>Т*ДВ1Ж Мам</t>
  </si>
  <si>
    <t>ЛД(фельд.)**ДВ1СК</t>
  </si>
  <si>
    <t>ЛД(ФАП)**ДВ1СК</t>
  </si>
  <si>
    <t>ЛД(фельд.)**ДВ1Ж Мам</t>
  </si>
  <si>
    <t>ЛД(ФАП)**ДВ1Ж Мам</t>
  </si>
  <si>
    <t>ОВП*ДВ1СК</t>
  </si>
  <si>
    <t>ОВП*ДВ1Ж Мам</t>
  </si>
  <si>
    <t>ОП(фельд.)**ДВ1СК</t>
  </si>
  <si>
    <t>ОП(фельд.)**ДВ1Ж Мам</t>
  </si>
  <si>
    <t>МАП090</t>
  </si>
  <si>
    <t>МАП115</t>
  </si>
  <si>
    <t>МАП201</t>
  </si>
  <si>
    <t>МАП202</t>
  </si>
  <si>
    <t>МАП203</t>
  </si>
  <si>
    <t>МАП204</t>
  </si>
  <si>
    <t>МАП205</t>
  </si>
  <si>
    <t>МАП206</t>
  </si>
  <si>
    <t>МАП207</t>
  </si>
  <si>
    <t>МАП208</t>
  </si>
  <si>
    <t>МАП209</t>
  </si>
  <si>
    <t>МАП210</t>
  </si>
  <si>
    <t>МАП211</t>
  </si>
  <si>
    <t>МАП212</t>
  </si>
  <si>
    <t>МАП213</t>
  </si>
  <si>
    <t>МАП214</t>
  </si>
  <si>
    <t>МАП215</t>
  </si>
  <si>
    <t>МАП217</t>
  </si>
  <si>
    <t>МАП218</t>
  </si>
  <si>
    <t>МАП219</t>
  </si>
  <si>
    <t>МАП220</t>
  </si>
  <si>
    <t>МАП221</t>
  </si>
  <si>
    <t>МАП222</t>
  </si>
  <si>
    <t>МАП223</t>
  </si>
  <si>
    <t>МАП224</t>
  </si>
  <si>
    <t>МАП225</t>
  </si>
  <si>
    <t>МАП226</t>
  </si>
  <si>
    <t>МАП227</t>
  </si>
  <si>
    <t>МАП228</t>
  </si>
  <si>
    <t>МАП229</t>
  </si>
  <si>
    <t>МАП230</t>
  </si>
  <si>
    <t>МАП231</t>
  </si>
  <si>
    <t>МАП232</t>
  </si>
  <si>
    <t>МАП233</t>
  </si>
  <si>
    <t>МАП234</t>
  </si>
  <si>
    <t>МАП235</t>
  </si>
  <si>
    <t>МАП236</t>
  </si>
  <si>
    <t>МАП237</t>
  </si>
  <si>
    <t>МАП238</t>
  </si>
  <si>
    <t>МАП239</t>
  </si>
  <si>
    <t>МАП240</t>
  </si>
  <si>
    <t>МАП241</t>
  </si>
  <si>
    <t>МАП242</t>
  </si>
  <si>
    <t>МАП243</t>
  </si>
  <si>
    <t>МАП244</t>
  </si>
  <si>
    <t>МАП245</t>
  </si>
  <si>
    <t>МАП246</t>
  </si>
  <si>
    <t>МАП247</t>
  </si>
  <si>
    <t>МАП248</t>
  </si>
  <si>
    <t>МАП249</t>
  </si>
  <si>
    <t>МАП250</t>
  </si>
  <si>
    <t>МАП251</t>
  </si>
  <si>
    <t>МАП252</t>
  </si>
  <si>
    <t>МАП253</t>
  </si>
  <si>
    <t>МАП254</t>
  </si>
  <si>
    <t>МАП255</t>
  </si>
  <si>
    <t>МАП256</t>
  </si>
  <si>
    <t>МАП257</t>
  </si>
  <si>
    <t>МАП258</t>
  </si>
  <si>
    <t>МАП259</t>
  </si>
  <si>
    <t>МАП260</t>
  </si>
  <si>
    <t>МАП261</t>
  </si>
  <si>
    <t>МАП262</t>
  </si>
  <si>
    <t>МАП263</t>
  </si>
  <si>
    <t>МАП264</t>
  </si>
  <si>
    <t>МАП265</t>
  </si>
  <si>
    <t>МАП266</t>
  </si>
  <si>
    <t>МАП267</t>
  </si>
  <si>
    <t>МАП268</t>
  </si>
  <si>
    <t>МАП269</t>
  </si>
  <si>
    <t>МАП270</t>
  </si>
  <si>
    <t>МАП271</t>
  </si>
  <si>
    <t>МАП272</t>
  </si>
  <si>
    <t>МАП273</t>
  </si>
  <si>
    <t>МАП274</t>
  </si>
  <si>
    <t>МАП275</t>
  </si>
  <si>
    <t>МАП276</t>
  </si>
  <si>
    <t>МАП277</t>
  </si>
  <si>
    <t>МАП278</t>
  </si>
  <si>
    <t>МАП279</t>
  </si>
  <si>
    <t>МАП280</t>
  </si>
  <si>
    <t>МАП281</t>
  </si>
  <si>
    <t>МАП282</t>
  </si>
  <si>
    <t>МАП283</t>
  </si>
  <si>
    <t>МАП284</t>
  </si>
  <si>
    <t>МАП285</t>
  </si>
  <si>
    <t>МАП286</t>
  </si>
  <si>
    <t>МАП287</t>
  </si>
  <si>
    <t>МАП288</t>
  </si>
  <si>
    <t>МАП289</t>
  </si>
  <si>
    <t>МАП290</t>
  </si>
  <si>
    <t>МАП291</t>
  </si>
  <si>
    <t>МАП292</t>
  </si>
  <si>
    <t>МАП293</t>
  </si>
  <si>
    <t>МАП294</t>
  </si>
  <si>
    <t>МАП295</t>
  </si>
  <si>
    <t>МАП296</t>
  </si>
  <si>
    <t>МАП297</t>
  </si>
  <si>
    <t>МАП298</t>
  </si>
  <si>
    <t>МАП299</t>
  </si>
  <si>
    <t>МАП300</t>
  </si>
  <si>
    <t>МАП301</t>
  </si>
  <si>
    <t>МАП302</t>
  </si>
  <si>
    <t>МАП303</t>
  </si>
  <si>
    <t>МАП304</t>
  </si>
  <si>
    <t>МАП305</t>
  </si>
  <si>
    <t>МАП306</t>
  </si>
  <si>
    <t>МАП307</t>
  </si>
  <si>
    <t>МАП308</t>
  </si>
  <si>
    <t>МАП309</t>
  </si>
  <si>
    <t>МАП310</t>
  </si>
  <si>
    <t>МАП311</t>
  </si>
  <si>
    <t>МАП312</t>
  </si>
  <si>
    <t>МАП313</t>
  </si>
  <si>
    <t>МАП314</t>
  </si>
  <si>
    <t>МАП315</t>
  </si>
  <si>
    <t>МАП316</t>
  </si>
  <si>
    <t>МАП317</t>
  </si>
  <si>
    <t>МАП318</t>
  </si>
  <si>
    <t>МАП319</t>
  </si>
  <si>
    <t>МАП320</t>
  </si>
  <si>
    <t>МАП321</t>
  </si>
  <si>
    <t>МАП322</t>
  </si>
  <si>
    <t>МАП323</t>
  </si>
  <si>
    <t>МАП324</t>
  </si>
  <si>
    <t>МАП325</t>
  </si>
  <si>
    <t>МАП326</t>
  </si>
  <si>
    <t>МАП327</t>
  </si>
  <si>
    <t>МАП328</t>
  </si>
  <si>
    <t>МАП329</t>
  </si>
  <si>
    <t>МАП330</t>
  </si>
  <si>
    <t>МАП331</t>
  </si>
  <si>
    <t>МАП332</t>
  </si>
  <si>
    <t>МАП333</t>
  </si>
  <si>
    <t>МАП334</t>
  </si>
  <si>
    <t>МАП335</t>
  </si>
  <si>
    <t>МАП336</t>
  </si>
  <si>
    <t>МАП337</t>
  </si>
  <si>
    <t>МАП338</t>
  </si>
  <si>
    <t>МАП339</t>
  </si>
  <si>
    <t>МАП340</t>
  </si>
  <si>
    <t>МАП341</t>
  </si>
  <si>
    <t>МАП342</t>
  </si>
  <si>
    <t>МАП343</t>
  </si>
  <si>
    <t>МАП344</t>
  </si>
  <si>
    <t>МАП345</t>
  </si>
  <si>
    <t>МАП346</t>
  </si>
  <si>
    <t>МАП347</t>
  </si>
  <si>
    <t>МАП348</t>
  </si>
  <si>
    <t>МАП349</t>
  </si>
  <si>
    <t>МАП350</t>
  </si>
  <si>
    <t>Акушерство и гинекология (за исключением вспомогательных репродуктвиных технологий и искуственного прерывания беременности)</t>
  </si>
  <si>
    <t>по базовой ТП ОМС в ЛО на 2018г</t>
  </si>
  <si>
    <t>Условие оказания медицинской помощи: Амбулаторно</t>
  </si>
  <si>
    <t>Форма оказания медицинской помощи: Плановая</t>
  </si>
  <si>
    <t>СК</t>
  </si>
  <si>
    <t>исследование кала на скрытую кровь иммунохимическим методом</t>
  </si>
  <si>
    <t>Мам</t>
  </si>
  <si>
    <t>маммография обеих молочных желез в двух проекциях</t>
  </si>
  <si>
    <t xml:space="preserve">Возможность использования медицинских услуг, осуществляющихся в рамках законченного случая по   1 этапу диспансеризации взрослого населения (ДВ1) в соответствии с приказом Министерства здравоохранения РФ от 26 октября 2017 г. N 869н "Об утверждении порядка проведения диспансеризации определенных групп взрослого населения"
</t>
  </si>
  <si>
    <t>Тариф </t>
  </si>
  <si>
    <t>Краткое наименование тарифа</t>
  </si>
  <si>
    <t>Код тарифа</t>
  </si>
  <si>
    <t>Стоимость 1 услуги, руб.</t>
  </si>
  <si>
    <t>Раздел 1 Мужчины</t>
  </si>
  <si>
    <t xml:space="preserve">1.1. </t>
  </si>
  <si>
    <t>сестринское дело</t>
  </si>
  <si>
    <t>Опрос (анкетирование)</t>
  </si>
  <si>
    <t xml:space="preserve">ДВ1М Опрос </t>
  </si>
  <si>
    <t>1.1. М ДВ1</t>
  </si>
  <si>
    <t xml:space="preserve">1.2. </t>
  </si>
  <si>
    <t>лечебное дело</t>
  </si>
  <si>
    <t xml:space="preserve">ДВ1М  Опрос </t>
  </si>
  <si>
    <t>1.2. М ДВ1</t>
  </si>
  <si>
    <t xml:space="preserve">2.1. </t>
  </si>
  <si>
    <t>Антропометрия</t>
  </si>
  <si>
    <t xml:space="preserve">ДВ1М  Антропометрия </t>
  </si>
  <si>
    <t>2.1. М ДВ1</t>
  </si>
  <si>
    <t xml:space="preserve">2.2. </t>
  </si>
  <si>
    <t xml:space="preserve">ДВ1М Антропометрия </t>
  </si>
  <si>
    <t>2.2. М ДВ1</t>
  </si>
  <si>
    <t xml:space="preserve">3.1. </t>
  </si>
  <si>
    <t>Измерение артериального давления</t>
  </si>
  <si>
    <t>ДВ1М  Измерение АД</t>
  </si>
  <si>
    <t>3.1. М ДВ1</t>
  </si>
  <si>
    <t xml:space="preserve">3.2. </t>
  </si>
  <si>
    <t>3.2. М ДВ1</t>
  </si>
  <si>
    <t xml:space="preserve">4.1. </t>
  </si>
  <si>
    <t>лабораторная диагностика</t>
  </si>
  <si>
    <t>Определение уровня общего холестерина в крови</t>
  </si>
  <si>
    <t>ДВ1М Холестерин</t>
  </si>
  <si>
    <t>4.1. М ДВ1</t>
  </si>
  <si>
    <t xml:space="preserve">4.3. </t>
  </si>
  <si>
    <t>4.3. М ДВ1</t>
  </si>
  <si>
    <t xml:space="preserve">5.1. </t>
  </si>
  <si>
    <t>Определение уровня глюкозы в крови натощак</t>
  </si>
  <si>
    <t>ДВ1М Глюкоза</t>
  </si>
  <si>
    <t>5.1. М ДВ1</t>
  </si>
  <si>
    <t xml:space="preserve">5.2. </t>
  </si>
  <si>
    <t>5.2. М ДВ1</t>
  </si>
  <si>
    <t xml:space="preserve">5.3. </t>
  </si>
  <si>
    <t>5.3. М ДВ1</t>
  </si>
  <si>
    <t xml:space="preserve">6.1. </t>
  </si>
  <si>
    <t>Определение относительного сердечно-сосудистого риска</t>
  </si>
  <si>
    <t xml:space="preserve">ДВ1М  Относительный сердечно-сосудистый риск   </t>
  </si>
  <si>
    <t>6.1. М ДВ1</t>
  </si>
  <si>
    <t xml:space="preserve">6.2. </t>
  </si>
  <si>
    <t>общая врачебная практика (семейная медицина)</t>
  </si>
  <si>
    <t>6.2. М ДВ1</t>
  </si>
  <si>
    <t xml:space="preserve">6.3. </t>
  </si>
  <si>
    <t>терапия</t>
  </si>
  <si>
    <t xml:space="preserve">ДВ1М Относительный сердечно-сосудистый риск   </t>
  </si>
  <si>
    <t>6.3. М ДВ1</t>
  </si>
  <si>
    <t xml:space="preserve">7.1. </t>
  </si>
  <si>
    <t>Определение абсолютного сердечно-сосудистого риска</t>
  </si>
  <si>
    <t>ДВ1М  Абсолютный сердечно-сосудистый риск</t>
  </si>
  <si>
    <t>7.1. М ДВ1</t>
  </si>
  <si>
    <t xml:space="preserve">7.2. </t>
  </si>
  <si>
    <t>ДВ1М Абсолютный сердечно-сосудистый риск</t>
  </si>
  <si>
    <t>7.2. М ДВ1</t>
  </si>
  <si>
    <t xml:space="preserve">7.3. </t>
  </si>
  <si>
    <t>7.3. М ДВ1</t>
  </si>
  <si>
    <t xml:space="preserve">8.1. </t>
  </si>
  <si>
    <t>Индивидуальное профилактическое консультирование</t>
  </si>
  <si>
    <t>ДВ1М Индивидуальное консультирование</t>
  </si>
  <si>
    <t>8.1. М ДВ1</t>
  </si>
  <si>
    <t xml:space="preserve">8.2. </t>
  </si>
  <si>
    <t>8.2. М ДВ1</t>
  </si>
  <si>
    <t xml:space="preserve">8.3. </t>
  </si>
  <si>
    <t>8.3. М ДВ1</t>
  </si>
  <si>
    <t xml:space="preserve">9.2. </t>
  </si>
  <si>
    <t>функциональной диагностике</t>
  </si>
  <si>
    <t>Электрокардиография в покое</t>
  </si>
  <si>
    <t xml:space="preserve">ДВ1М ЭКГ (в покое)   </t>
  </si>
  <si>
    <t>9.2. М ДВ1</t>
  </si>
  <si>
    <t xml:space="preserve">10.2. </t>
  </si>
  <si>
    <t>рентгенология</t>
  </si>
  <si>
    <t>Флюорография легких</t>
  </si>
  <si>
    <t xml:space="preserve">ДВ1М Флюорография легких             </t>
  </si>
  <si>
    <t>10.2. М ДВ1</t>
  </si>
  <si>
    <t xml:space="preserve">11.2. </t>
  </si>
  <si>
    <t>Исследование кала на скрытую кровь иммунохимическим методом</t>
  </si>
  <si>
    <t>ДВ1М Кал на скрытую кровь</t>
  </si>
  <si>
    <t>11.2. М ДВ1</t>
  </si>
  <si>
    <t xml:space="preserve">13. </t>
  </si>
  <si>
    <t>Определение простат-специфического антигена (ПСА) в крови</t>
  </si>
  <si>
    <t>ДВ1М Определение ПСА в крови</t>
  </si>
  <si>
    <t>13. М ДВ1</t>
  </si>
  <si>
    <t xml:space="preserve">14.1. </t>
  </si>
  <si>
    <t>Измерение внутриглазного давления</t>
  </si>
  <si>
    <t>ДВ1М Измерение внутриглазного давления</t>
  </si>
  <si>
    <t>14.1. М ДВ1</t>
  </si>
  <si>
    <t>14.2.</t>
  </si>
  <si>
    <t>14.2. М ДВ2</t>
  </si>
  <si>
    <t>Раздел 2 Женщины</t>
  </si>
  <si>
    <t>Тариф</t>
  </si>
  <si>
    <t xml:space="preserve">ДВ1Ж Опрос </t>
  </si>
  <si>
    <t>1.1. Ж ДВ1</t>
  </si>
  <si>
    <t>ДВ1Ж Опрос</t>
  </si>
  <si>
    <t>1.2. Ж ДВ1</t>
  </si>
  <si>
    <t xml:space="preserve">ДВ1Ж  Антропометрия </t>
  </si>
  <si>
    <t>2.1. Ж ДВ1</t>
  </si>
  <si>
    <t>2.2. Ж ДВ1</t>
  </si>
  <si>
    <t>ДВ1Ж  Измерение АД</t>
  </si>
  <si>
    <t>3.1. Ж ДВ1</t>
  </si>
  <si>
    <t>3.2. Ж ДВ1</t>
  </si>
  <si>
    <t>ДВ1Ж Холестерин</t>
  </si>
  <si>
    <t>4.1. Ж ДВ1</t>
  </si>
  <si>
    <t xml:space="preserve">4.2. </t>
  </si>
  <si>
    <t>4.2. Ж ДВ1</t>
  </si>
  <si>
    <t>4.3. Ж ДВ1</t>
  </si>
  <si>
    <t>ДВ1Ж Глюкоза</t>
  </si>
  <si>
    <t>5.1. Ж ДВ1</t>
  </si>
  <si>
    <t>5.2. Ж ДВ1</t>
  </si>
  <si>
    <t>5.3. Ж ДВ1</t>
  </si>
  <si>
    <t xml:space="preserve">ДВ1Ж  Относительный сердечно-сосудистый риск   </t>
  </si>
  <si>
    <t>6.1. Ж ДВ1</t>
  </si>
  <si>
    <t>6.2. Ж ДВ1</t>
  </si>
  <si>
    <t>6.3. Ж ДВ1</t>
  </si>
  <si>
    <t>ДВ1Ж  Абсолютный сердечно-сосудистый риск</t>
  </si>
  <si>
    <t>7.1. Ж ДВ1</t>
  </si>
  <si>
    <t>7.2. Ж ДВ1</t>
  </si>
  <si>
    <t>7.3. Ж ДВ1</t>
  </si>
  <si>
    <t>ДВ1Ж Индивидуальное консультирование</t>
  </si>
  <si>
    <t>8.1. Ж ДВ1</t>
  </si>
  <si>
    <t>8.2. Ж ДВ1</t>
  </si>
  <si>
    <t>8.3. Ж ДВ1</t>
  </si>
  <si>
    <t xml:space="preserve">9.1. </t>
  </si>
  <si>
    <t xml:space="preserve"> ДВ1Ж  ЭКГ (в покое)   </t>
  </si>
  <si>
    <t>9.1. Ж ДВ1</t>
  </si>
  <si>
    <t xml:space="preserve">10.1. </t>
  </si>
  <si>
    <t xml:space="preserve">ДВ1Ж Флюорография легких             </t>
  </si>
  <si>
    <t>10.1. Ж ДВ1</t>
  </si>
  <si>
    <t xml:space="preserve">11.1. </t>
  </si>
  <si>
    <t>ДВ1Ж Кал на скрытую кровь</t>
  </si>
  <si>
    <t>11.1. Ж ДВ1</t>
  </si>
  <si>
    <t xml:space="preserve">12. </t>
  </si>
  <si>
    <t>Маммография обеих молочных желез в двух проекциях</t>
  </si>
  <si>
    <t xml:space="preserve">ДВ1Ж  Маммография                     </t>
  </si>
  <si>
    <t>12. Ж ДВ1</t>
  </si>
  <si>
    <t>ДВ1Ж  Измерение внутриглазного давления</t>
  </si>
  <si>
    <t>14.1. Ж ДВ1</t>
  </si>
  <si>
    <t xml:space="preserve">14.2. </t>
  </si>
  <si>
    <t>14.2. Ж ДВ2</t>
  </si>
  <si>
    <t xml:space="preserve">15. </t>
  </si>
  <si>
    <t>акушерское дело</t>
  </si>
  <si>
    <t>Осмотр фельдшером (акушеркой), взятие мазка с шейки матки, цитологическое исследование мазка с шейки матки</t>
  </si>
  <si>
    <t>ДВ1Ж Осмотр фельдшером (акушерской), взятие мазка с шейки матки, цитологическое исследование мазка с шейки матки</t>
  </si>
  <si>
    <t>15. Ж ДВ1</t>
  </si>
  <si>
    <t>4.2</t>
  </si>
  <si>
    <t>4.2. М ДВ1</t>
  </si>
  <si>
    <t>Педиатрия ДС1*-72</t>
  </si>
  <si>
    <t>Педиатрия ДС1*-216</t>
  </si>
  <si>
    <t>Педиатрия ДС1*-514</t>
  </si>
  <si>
    <t>МБ Педиатрия ДС1*-72</t>
  </si>
  <si>
    <t>МБ Педиатрия ДС1*-216</t>
  </si>
  <si>
    <t>МБ Педиатрия ДС1*-514</t>
  </si>
  <si>
    <t>Общая врачебная практика ДС1*-72</t>
  </si>
  <si>
    <t>Общая врачебная практика ДС1*-216</t>
  </si>
  <si>
    <t>Общая врачебная практика ДС1*-514</t>
  </si>
  <si>
    <t>МБ Общая врачебная практика ДС1*-72</t>
  </si>
  <si>
    <t>МБ Общая врачебная практика ДС1*-216</t>
  </si>
  <si>
    <t>МБ Общая врачебная практика ДС1*-514</t>
  </si>
  <si>
    <t>МАП351</t>
  </si>
  <si>
    <t>МАП352</t>
  </si>
  <si>
    <t>МАП353</t>
  </si>
  <si>
    <t>МАП354</t>
  </si>
  <si>
    <t>МАП355</t>
  </si>
  <si>
    <t>МАП356</t>
  </si>
  <si>
    <t>МАП357</t>
  </si>
  <si>
    <t>МАП358</t>
  </si>
  <si>
    <t>41370682571002МАП351</t>
  </si>
  <si>
    <t>41370682571003МАП352</t>
  </si>
  <si>
    <t>41370682570002МАП353</t>
  </si>
  <si>
    <t>41370682570003МАП354</t>
  </si>
  <si>
    <t>41370572552002МАП355</t>
  </si>
  <si>
    <t>41370572552003МАП356</t>
  </si>
  <si>
    <t>41370572553002МАП357</t>
  </si>
  <si>
    <t>41370572553003МАП358</t>
  </si>
  <si>
    <t>41370973581001МАП201</t>
  </si>
  <si>
    <t>41370973575001МАП202</t>
  </si>
  <si>
    <t>41370973561001МАП203</t>
  </si>
  <si>
    <t>41370973569001МАП204</t>
  </si>
  <si>
    <t>41370973559001МАП205</t>
  </si>
  <si>
    <t>41370973540001МАП206</t>
  </si>
  <si>
    <t>41370973583001МАП207</t>
  </si>
  <si>
    <t>41370973542001МАП208</t>
  </si>
  <si>
    <t>41370973589001МАП209</t>
  </si>
  <si>
    <t>41370973563001МАП210</t>
  </si>
  <si>
    <t>41370973571001МАП211</t>
  </si>
  <si>
    <t>41370973568001МАП212</t>
  </si>
  <si>
    <t>41370973576001МАП213</t>
  </si>
  <si>
    <t>41370973562001МАП214</t>
  </si>
  <si>
    <t>41370973585001МАП215</t>
  </si>
  <si>
    <t>41370973547001МАП216</t>
  </si>
  <si>
    <t>41370973570001МАП217</t>
  </si>
  <si>
    <t>41370973586001МАП218</t>
  </si>
  <si>
    <t>41370973548001МАП219</t>
  </si>
  <si>
    <t>41370973590001МАП220</t>
  </si>
  <si>
    <t>41370973543001МАП221</t>
  </si>
  <si>
    <t>41370973549001МАП222</t>
  </si>
  <si>
    <t>41370973558001МАП223</t>
  </si>
  <si>
    <t>41370973577001МАП224</t>
  </si>
  <si>
    <t>41370973534001МАП225</t>
  </si>
  <si>
    <t>41370973593001МАП226</t>
  </si>
  <si>
    <t>41370973550001МАП227</t>
  </si>
  <si>
    <t>41370973592001МАП228</t>
  </si>
  <si>
    <t>41370973579001МАП229</t>
  </si>
  <si>
    <t>41370973551001МАП230</t>
  </si>
  <si>
    <t>41370423396001МАП231</t>
  </si>
  <si>
    <t>41370423328001МАП232</t>
  </si>
  <si>
    <t>41370423327001МАП233</t>
  </si>
  <si>
    <t>41370423309001МАП234</t>
  </si>
  <si>
    <t>41370423301001МАП235</t>
  </si>
  <si>
    <t>41370423360001МАП236</t>
  </si>
  <si>
    <t>41370423355001МАП237</t>
  </si>
  <si>
    <t>41370423415001МАП238</t>
  </si>
  <si>
    <t>41370423404001МАП239</t>
  </si>
  <si>
    <t>41370423356001МАП240</t>
  </si>
  <si>
    <t>41370423390001МАП241</t>
  </si>
  <si>
    <t>41370423347001МАП242</t>
  </si>
  <si>
    <t>41370423391001МАП243</t>
  </si>
  <si>
    <t>41370423414001МАП244</t>
  </si>
  <si>
    <t>41370423370001МАП245</t>
  </si>
  <si>
    <t>41370423359001МАП246</t>
  </si>
  <si>
    <t>41370423392001МАП247</t>
  </si>
  <si>
    <t>41370423387001МАП248</t>
  </si>
  <si>
    <t>41370423388001МАП249</t>
  </si>
  <si>
    <t>41370423403001МАП250</t>
  </si>
  <si>
    <t>41370423389001МАП251</t>
  </si>
  <si>
    <t>41370423316001МАП252</t>
  </si>
  <si>
    <t>41370423336001МАП253</t>
  </si>
  <si>
    <t>41370423395001МАП254</t>
  </si>
  <si>
    <t>41370423350001МАП255</t>
  </si>
  <si>
    <t>41370423373001МАП256</t>
  </si>
  <si>
    <t>41370423319001МАП257</t>
  </si>
  <si>
    <t>41370423406001МАП258</t>
  </si>
  <si>
    <t>41370423365001МАП259</t>
  </si>
  <si>
    <t>41370423378001МАП260</t>
  </si>
  <si>
    <t>41370423324001МАП261</t>
  </si>
  <si>
    <t>41370423306001МАП262</t>
  </si>
  <si>
    <t>41370423307001МАП263</t>
  </si>
  <si>
    <t>41370423325001МАП264</t>
  </si>
  <si>
    <t>41370423407001МАП265</t>
  </si>
  <si>
    <t>41370423379001МАП266</t>
  </si>
  <si>
    <t>41370423380001МАП267</t>
  </si>
  <si>
    <t>41370423411001МАП268</t>
  </si>
  <si>
    <t>41370423367001МАП269</t>
  </si>
  <si>
    <t>41370423305001МАП270</t>
  </si>
  <si>
    <t>41370423308001МАП271</t>
  </si>
  <si>
    <t>41370423398001МАП272</t>
  </si>
  <si>
    <t>41370423326001МАП273</t>
  </si>
  <si>
    <t>41370423364001МАП274</t>
  </si>
  <si>
    <t>41370423340001МАП275</t>
  </si>
  <si>
    <t>41370423353001МАП276</t>
  </si>
  <si>
    <t>41370423410001МАП277</t>
  </si>
  <si>
    <t>41370423330001МАП278</t>
  </si>
  <si>
    <t>41370423337001МАП279</t>
  </si>
  <si>
    <t>41370423382001МАП280</t>
  </si>
  <si>
    <t>41370423338001МАП281</t>
  </si>
  <si>
    <t>41370423351001МАП282</t>
  </si>
  <si>
    <t>41370423339001МАП283</t>
  </si>
  <si>
    <t>41370423361001МАП284</t>
  </si>
  <si>
    <t>41370423302001МАП285</t>
  </si>
  <si>
    <t>41370423310001МАП286</t>
  </si>
  <si>
    <t>41370423399001МАП287</t>
  </si>
  <si>
    <t>41370423329001МАП288</t>
  </si>
  <si>
    <t>41370423381001МАП289</t>
  </si>
  <si>
    <t>41370423368001МАП290</t>
  </si>
  <si>
    <t>41370573430001МАП291</t>
  </si>
  <si>
    <t>41370573477001МАП292</t>
  </si>
  <si>
    <t>41370573462001МАП293</t>
  </si>
  <si>
    <t>41370573440001МАП294</t>
  </si>
  <si>
    <t>41370573467001МАП295</t>
  </si>
  <si>
    <t>41370573456001МАП296</t>
  </si>
  <si>
    <t>41370573422001МАП297</t>
  </si>
  <si>
    <t>41370573439001МАП298</t>
  </si>
  <si>
    <t>41370573438001МАП299</t>
  </si>
  <si>
    <t>41370573476001МАП300</t>
  </si>
  <si>
    <t>41370573429001МАП301</t>
  </si>
  <si>
    <t>41370573461001МАП302</t>
  </si>
  <si>
    <t>41370573480001МАП303</t>
  </si>
  <si>
    <t>41370573475001МАП304</t>
  </si>
  <si>
    <t>41370573474001МАП305</t>
  </si>
  <si>
    <t>41370573420001МАП306</t>
  </si>
  <si>
    <t>41370573428001МАП307</t>
  </si>
  <si>
    <t>41370573478001МАП308</t>
  </si>
  <si>
    <t>41370573423001МАП309</t>
  </si>
  <si>
    <t>41370573441001МАП310</t>
  </si>
  <si>
    <t>41370573442001МАП311</t>
  </si>
  <si>
    <t>41370573443001МАП312</t>
  </si>
  <si>
    <t>41370573457001МАП313</t>
  </si>
  <si>
    <t>41370573468001МАП314</t>
  </si>
  <si>
    <t>41370573444001МАП315</t>
  </si>
  <si>
    <t>41370573463001МАП316</t>
  </si>
  <si>
    <t>41370573479001МАП317</t>
  </si>
  <si>
    <t>41370573464001МАП318</t>
  </si>
  <si>
    <t>41370573437001МАП319</t>
  </si>
  <si>
    <t>41370573455001МАП320</t>
  </si>
  <si>
    <t>41370583501001МАП321</t>
  </si>
  <si>
    <t>41370583488001МАП322</t>
  </si>
  <si>
    <t>41370583489001МАП323</t>
  </si>
  <si>
    <t>41370583497001МАП324</t>
  </si>
  <si>
    <t>41370583498001МАП325</t>
  </si>
  <si>
    <t>41370583523001МАП326</t>
  </si>
  <si>
    <t>41370583518001МАП327</t>
  </si>
  <si>
    <t>41370583506001МАП328</t>
  </si>
  <si>
    <t>41370583508001МАП329</t>
  </si>
  <si>
    <t>41370583531001МАП330</t>
  </si>
  <si>
    <t>41370583509001МАП331</t>
  </si>
  <si>
    <t>41370583520001МАП332</t>
  </si>
  <si>
    <t>41370583484001МАП333</t>
  </si>
  <si>
    <t>41370583528001МАП334</t>
  </si>
  <si>
    <t>41370583511001МАП335</t>
  </si>
  <si>
    <t>41370583502001МАП336</t>
  </si>
  <si>
    <t>41370583485001МАП337</t>
  </si>
  <si>
    <t>41370583503001МАП338</t>
  </si>
  <si>
    <t>41370583505001МАП339</t>
  </si>
  <si>
    <t>41370583496001МАП340</t>
  </si>
  <si>
    <t>41370583515001МАП341</t>
  </si>
  <si>
    <t>41370583516001МАП342</t>
  </si>
  <si>
    <t>41370583522001МАП343</t>
  </si>
  <si>
    <t>41370583507001МАП344</t>
  </si>
  <si>
    <t>41370583499001МАП345</t>
  </si>
  <si>
    <t>41370583482001МАП346</t>
  </si>
  <si>
    <t>41370583524001МАП347</t>
  </si>
  <si>
    <t>41370583486001МАП348</t>
  </si>
  <si>
    <t>41370583519001МАП349</t>
  </si>
  <si>
    <t>41370583525001МАП350</t>
  </si>
  <si>
    <t>41371082917003МАП152</t>
  </si>
  <si>
    <t>41371082924003МАП191</t>
  </si>
  <si>
    <t>41371622929003МАП151</t>
  </si>
  <si>
    <t>41371622921003МАП190</t>
  </si>
  <si>
    <t>41370652937003МАП149</t>
  </si>
  <si>
    <t>41370652928003МАП188</t>
  </si>
  <si>
    <t>41370532939003МАП148</t>
  </si>
  <si>
    <t>41370532938003МАП187</t>
  </si>
  <si>
    <t>41371222920003МАП157</t>
  </si>
  <si>
    <t>41371222930003МАП196</t>
  </si>
  <si>
    <t>41370212927003МАП158</t>
  </si>
  <si>
    <t>41370212919003МАП197</t>
  </si>
  <si>
    <t>41371002923003МАП156</t>
  </si>
  <si>
    <t>41371002932003МАП195</t>
  </si>
  <si>
    <t>41370192931003МАП154</t>
  </si>
  <si>
    <t>41370192914003МАП193</t>
  </si>
  <si>
    <t>41370202915003МАП189</t>
  </si>
  <si>
    <t>41370202926003МАП153</t>
  </si>
  <si>
    <t>41370202936003МАП192</t>
  </si>
  <si>
    <t>41371712925003МАП159</t>
  </si>
  <si>
    <t>41371712935003МАП198</t>
  </si>
  <si>
    <t>41370862916003МАП160</t>
  </si>
  <si>
    <t>41370862922003МАП199</t>
  </si>
  <si>
    <t>41371363605002МАП142</t>
  </si>
  <si>
    <t>41371363605003МАП155</t>
  </si>
  <si>
    <t>41371363606002МАП181</t>
  </si>
  <si>
    <t>41371363606003МАП194</t>
  </si>
  <si>
    <t>41371363611001МАП108</t>
  </si>
  <si>
    <t>41371363607001МАП109</t>
  </si>
  <si>
    <t>41370202918003МАП150</t>
  </si>
  <si>
    <t>Терапия*-1011</t>
  </si>
  <si>
    <t>МБ Терапия*-1011</t>
  </si>
  <si>
    <t>Общая врачебная практика*-1011</t>
  </si>
  <si>
    <t>МБ Общая врачебная практика*-1011</t>
  </si>
  <si>
    <t>МАП359</t>
  </si>
  <si>
    <t>МАП360</t>
  </si>
  <si>
    <t>МАП361</t>
  </si>
  <si>
    <t>МАП362</t>
  </si>
  <si>
    <t>41370972580002МАП359</t>
  </si>
  <si>
    <t>41370972587002МАП360</t>
  </si>
  <si>
    <t>Врач центра здоровья*-1011</t>
  </si>
  <si>
    <t>Врач центра здоровья I ДВ2*</t>
  </si>
  <si>
    <t>МБ Врач центра здоровья*-1011</t>
  </si>
  <si>
    <t>41370972576002МАП361</t>
  </si>
  <si>
    <t>41370972583002МАП362</t>
  </si>
  <si>
    <t>МАП363</t>
  </si>
  <si>
    <t>МАП364</t>
  </si>
  <si>
    <t>41370572546002МАП363</t>
  </si>
  <si>
    <t>41370572545002МАП364</t>
  </si>
  <si>
    <t>ДВ1</t>
  </si>
  <si>
    <t>диспансеризация взрослых 2 этап, профилактические осмотры взрослого населения</t>
  </si>
  <si>
    <t>Врач центра здоровья О* - 1011</t>
  </si>
  <si>
    <t>МАП365</t>
  </si>
  <si>
    <t>41370572544002МАП365</t>
  </si>
  <si>
    <t>Вид МП</t>
  </si>
  <si>
    <t xml:space="preserve"> Амбулаторная медицинская помощь с профилактической и иными целями (Диспансеризация) Часть I</t>
  </si>
  <si>
    <t xml:space="preserve">Стоимость (1посещения) </t>
  </si>
  <si>
    <t>13</t>
  </si>
  <si>
    <t>14</t>
  </si>
  <si>
    <t>15</t>
  </si>
  <si>
    <t>16</t>
  </si>
  <si>
    <t>17</t>
  </si>
  <si>
    <t>18</t>
  </si>
  <si>
    <t>41370683998001МАП033</t>
  </si>
  <si>
    <t>41370683999001МАП081</t>
  </si>
  <si>
    <t>41370573996001МАП042</t>
  </si>
  <si>
    <t>41370573994001МАП090</t>
  </si>
  <si>
    <t>Приложение 8 
к Соглашению №2 от 27.02.18</t>
  </si>
  <si>
    <r>
      <t xml:space="preserve">Приложение 19 к Тарифному соглашению на 2018 год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8 к Соглашению №2 от 27.02.18</t>
    </r>
  </si>
  <si>
    <t xml:space="preserve">СБОРНИК ТАРИФОВ  </t>
  </si>
  <si>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</si>
  <si>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</si>
  <si>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</si>
  <si>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</si>
  <si>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№ КСГ</t>
  </si>
  <si>
    <t>Примечание</t>
  </si>
  <si>
    <t>Наименование тарифа</t>
  </si>
  <si>
    <t>Детская эндокринология ДС1 (с 5 лет)</t>
  </si>
  <si>
    <t>Детская эндокринология</t>
  </si>
  <si>
    <t>8</t>
  </si>
  <si>
    <t>9</t>
  </si>
  <si>
    <t>Педиатрия</t>
  </si>
  <si>
    <t>Лечебное дело</t>
  </si>
  <si>
    <t>Терапия</t>
  </si>
  <si>
    <t>11</t>
  </si>
  <si>
    <t>Травматология и ортопедия</t>
  </si>
  <si>
    <t xml:space="preserve">Травматология и ортопедия ДС1 </t>
  </si>
  <si>
    <t>Урология</t>
  </si>
  <si>
    <t>Хирургия</t>
  </si>
  <si>
    <t>Детская хирургия ДС1</t>
  </si>
  <si>
    <t>Детская хирургия</t>
  </si>
  <si>
    <t xml:space="preserve">Акушерство и гинекология </t>
  </si>
  <si>
    <t>Акушерство и гинекология ДС1</t>
  </si>
  <si>
    <t>Оториноларингология</t>
  </si>
  <si>
    <t>Офтальмология</t>
  </si>
  <si>
    <t>Офтальмология ДС1</t>
  </si>
  <si>
    <t>Неврология</t>
  </si>
  <si>
    <t>Неврология ДС1</t>
  </si>
  <si>
    <t>Общая врачебная практика (семейная медицина)</t>
  </si>
  <si>
    <t xml:space="preserve">Общая практика </t>
  </si>
  <si>
    <t xml:space="preserve">Стоматология детская </t>
  </si>
  <si>
    <t>Детская урология-андрология</t>
  </si>
  <si>
    <t>Детская урология-андрология ДС1</t>
  </si>
  <si>
    <t xml:space="preserve">Оториноларингология ДС1 </t>
  </si>
  <si>
    <t>ПС</t>
  </si>
  <si>
    <t>ПВ</t>
  </si>
  <si>
    <t>ПД</t>
  </si>
  <si>
    <t>Код способа оплаты</t>
  </si>
  <si>
    <t>Принятые обозначения:</t>
  </si>
  <si>
    <t>Оториноларингология (за исключением использования кохлеарной имплантации)</t>
  </si>
  <si>
    <t>МБ Детская эндокринология ДС1 (с 5 лет)</t>
  </si>
  <si>
    <t xml:space="preserve">МБ Травматология и ортопедия ДС1 </t>
  </si>
  <si>
    <t>МБ Детская урология-андрология ДС1</t>
  </si>
  <si>
    <t>МБ Детская хирургия ДС1</t>
  </si>
  <si>
    <t>МБ Акушерство и гинекология ДС1</t>
  </si>
  <si>
    <t xml:space="preserve">МБ Оториноларингология ДС1 </t>
  </si>
  <si>
    <t>МБ Офтальмология ДС1</t>
  </si>
  <si>
    <t>МБ Неврология ДС1</t>
  </si>
  <si>
    <t>МБ</t>
  </si>
  <si>
    <t>ДС1</t>
  </si>
  <si>
    <t>Детская эндокринология Д ДС1 (с 5 лет)</t>
  </si>
  <si>
    <t>МБ Детская эндокринология Д ДС1 (с 5 лет)</t>
  </si>
  <si>
    <t>Детская урология-андрология У ДС 1</t>
  </si>
  <si>
    <t>МБ Детская урология-андрология У ДС 1</t>
  </si>
  <si>
    <t>Детская урология-андрология Х ДС 1</t>
  </si>
  <si>
    <t>МБ Детская урология-андрология Х ДС 1</t>
  </si>
  <si>
    <t>Стоматология детская О ДС1 (с 3 лет) 0,75</t>
  </si>
  <si>
    <t>МБ Стоматология детская О ДС1 (с 3 лет) 0,75</t>
  </si>
  <si>
    <t>Стоматология детская  ДС1 (с 3 лет) 0,75</t>
  </si>
  <si>
    <t>МБ Стоматология детская  ДС1 (с 3 лет) 0,75</t>
  </si>
  <si>
    <t>первичная специализированная медико-санитарная помощь</t>
  </si>
  <si>
    <t>Детская эндокринология ДС1 (с 5 лет)-216</t>
  </si>
  <si>
    <t>МБ Детская эндокринология ДС1 (с 5 лет)-216</t>
  </si>
  <si>
    <t>Детская эндокринология Д ДС1 (с 5 лет)-216</t>
  </si>
  <si>
    <t>МБ Детская эндокринология Д ДС1 (с 5 лет)-216</t>
  </si>
  <si>
    <t>Травматология и ортопедия ДС1-216</t>
  </si>
  <si>
    <t xml:space="preserve">МБ Травматология и ортопедия ДС1-216 </t>
  </si>
  <si>
    <t>Детская урология-андрология У ДС1-216</t>
  </si>
  <si>
    <t>МБ Детская урология-андрология У ДС1-216</t>
  </si>
  <si>
    <t>Детская урология-андрология Х ДС1-216</t>
  </si>
  <si>
    <t>МБ Детская урология-андрология Х ДС1-216</t>
  </si>
  <si>
    <t xml:space="preserve">Оториноларингология ДС1-216 </t>
  </si>
  <si>
    <t xml:space="preserve">МБ Оториноларингология ДС1-216 </t>
  </si>
  <si>
    <t>Детская урология-андрология ДС1-216</t>
  </si>
  <si>
    <t>МБ Детская урология-андрология ДС1-216</t>
  </si>
  <si>
    <t>Детская хирургия ДС1-216</t>
  </si>
  <si>
    <t>МБ Детская хирургия ДС1-216</t>
  </si>
  <si>
    <t>Акушерство и гинекология ДС1-216</t>
  </si>
  <si>
    <t>МБ Акушерство и гинекология ДС1-216</t>
  </si>
  <si>
    <t>Офтальмология ДС1-216</t>
  </si>
  <si>
    <t>МБ Офтальмология ДС1-216</t>
  </si>
  <si>
    <t>Стоматология детская О ДС1 (с 3 лет) 0,75-216</t>
  </si>
  <si>
    <t>МБ Стоматология детская О ДС1 (с 3 лет) 0,75-216</t>
  </si>
  <si>
    <t>Стоматология детская  ДС1 (с 3 лет) 0,75-216</t>
  </si>
  <si>
    <t>МБ Стоматология детская  ДС1 (с 3 лет) 0,75-216</t>
  </si>
  <si>
    <t>Неврология ДС1-216</t>
  </si>
  <si>
    <t>МБ Неврология ДС1-216</t>
  </si>
  <si>
    <t>мобильные бригады, используется при проведении медицинских осмотров и диспансеризации детей-сирот (ДС1) и диспансеризации взрослых (ДВ1 и ДВ2)</t>
  </si>
  <si>
    <t>Идентификационный код тарифа (ИКТ)</t>
  </si>
  <si>
    <t>МАП144</t>
  </si>
  <si>
    <t>МАП157</t>
  </si>
  <si>
    <t>МАП183</t>
  </si>
  <si>
    <t>МАП196</t>
  </si>
  <si>
    <t>МАП145</t>
  </si>
  <si>
    <t>МАП158</t>
  </si>
  <si>
    <t>МАП184</t>
  </si>
  <si>
    <t>МАП197</t>
  </si>
  <si>
    <t>МАП143</t>
  </si>
  <si>
    <t>МАП156</t>
  </si>
  <si>
    <t>МАП182</t>
  </si>
  <si>
    <t>МАП195</t>
  </si>
  <si>
    <t>МАП139</t>
  </si>
  <si>
    <t>МАП152</t>
  </si>
  <si>
    <t>МАП178</t>
  </si>
  <si>
    <t>МАП141</t>
  </si>
  <si>
    <t>МАП154</t>
  </si>
  <si>
    <t>МАП180</t>
  </si>
  <si>
    <t>МАП193</t>
  </si>
  <si>
    <t>МАП191</t>
  </si>
  <si>
    <t>МАП137</t>
  </si>
  <si>
    <t>МАП150</t>
  </si>
  <si>
    <t>МАП176</t>
  </si>
  <si>
    <t>МАП189</t>
  </si>
  <si>
    <t>МАП140</t>
  </si>
  <si>
    <t>МАП153</t>
  </si>
  <si>
    <t>МАП179</t>
  </si>
  <si>
    <t>МАП192</t>
  </si>
  <si>
    <t>МАП142</t>
  </si>
  <si>
    <t>МАП155</t>
  </si>
  <si>
    <t>МАП181</t>
  </si>
  <si>
    <t>МАП194</t>
  </si>
  <si>
    <t>МАП138</t>
  </si>
  <si>
    <t>МАП151</t>
  </si>
  <si>
    <t>МАП177</t>
  </si>
  <si>
    <t>МАП190</t>
  </si>
  <si>
    <t>МАП136</t>
  </si>
  <si>
    <t>МАП149</t>
  </si>
  <si>
    <t>МАП216</t>
  </si>
  <si>
    <t>МАП188</t>
  </si>
  <si>
    <t>МАП135</t>
  </si>
  <si>
    <t>МАП148</t>
  </si>
  <si>
    <t>МАП174</t>
  </si>
  <si>
    <t>МАП187</t>
  </si>
  <si>
    <t>МАП159</t>
  </si>
  <si>
    <t>МАП185</t>
  </si>
  <si>
    <t>МАП198</t>
  </si>
  <si>
    <t>МАП147</t>
  </si>
  <si>
    <t>МАП160</t>
  </si>
  <si>
    <t>МАП199</t>
  </si>
  <si>
    <t>МАП186</t>
  </si>
  <si>
    <t>Код способа оплаты: 29 - за посещение в поликлинике, 17- за законченный случай в поликлинике, 12 - комплексная услуга центра здоровья</t>
  </si>
  <si>
    <t>1</t>
  </si>
  <si>
    <t>Педиатрия ДС1*</t>
  </si>
  <si>
    <t>МАП033</t>
  </si>
  <si>
    <t>МБ Педиатрия ДС1*</t>
  </si>
  <si>
    <t>МАП081</t>
  </si>
  <si>
    <t>Терапия* ДВ2</t>
  </si>
  <si>
    <t>41370972580001МАП100</t>
  </si>
  <si>
    <t>МАП100</t>
  </si>
  <si>
    <t>МБ Терапия* ДВ2</t>
  </si>
  <si>
    <t>41370972587001МАП101</t>
  </si>
  <si>
    <t>МАП101</t>
  </si>
  <si>
    <t>+</t>
  </si>
  <si>
    <t>Врач центра здоровья I  ДВ2*</t>
  </si>
  <si>
    <t>41370972576001МАП102</t>
  </si>
  <si>
    <t>МАП102</t>
  </si>
  <si>
    <t>МБ Врач центра здоровья I  ДВ2*</t>
  </si>
  <si>
    <t>41370972583001МАП103</t>
  </si>
  <si>
    <t>МАП103</t>
  </si>
  <si>
    <t>3</t>
  </si>
  <si>
    <t>4</t>
  </si>
  <si>
    <t>Урология ДВ2</t>
  </si>
  <si>
    <t>41371082588001МАП104</t>
  </si>
  <si>
    <t>МАП104</t>
  </si>
  <si>
    <t>МБ Урология ДВ2</t>
  </si>
  <si>
    <t>41371082589001МАП105</t>
  </si>
  <si>
    <t>МАП105</t>
  </si>
  <si>
    <t>5</t>
  </si>
  <si>
    <t>Хирургия ДВ2</t>
  </si>
  <si>
    <t>41371122590001МАП106</t>
  </si>
  <si>
    <t>МАП106</t>
  </si>
  <si>
    <t>МБ Хирургия ДВ2</t>
  </si>
  <si>
    <t>41371122591001МАП107</t>
  </si>
  <si>
    <t>МАП107</t>
  </si>
  <si>
    <t>6</t>
  </si>
  <si>
    <t xml:space="preserve">Акушерство и гинекология ДВ2 </t>
  </si>
  <si>
    <t>МАП108</t>
  </si>
  <si>
    <t xml:space="preserve">МБ Акушерство и гинекология ДВ2 </t>
  </si>
  <si>
    <t>МАП109</t>
  </si>
  <si>
    <t>7</t>
  </si>
  <si>
    <t>Оториноларингология ДВ2</t>
  </si>
  <si>
    <t>41371622594001МАП120</t>
  </si>
  <si>
    <t>МАП120</t>
  </si>
  <si>
    <t>МБ Оториноларингология ДВ2</t>
  </si>
  <si>
    <t>41371622901001МАП121</t>
  </si>
  <si>
    <t>МАП121</t>
  </si>
  <si>
    <t>Офтальмология ДВ2</t>
  </si>
  <si>
    <t>41370652567001МАП110</t>
  </si>
  <si>
    <t>МАП110</t>
  </si>
  <si>
    <t>МБ Офтальмология ДВ2</t>
  </si>
  <si>
    <t>41370652566001МАП111</t>
  </si>
  <si>
    <t>МАП111</t>
  </si>
  <si>
    <t>Неврология ДВ2</t>
  </si>
  <si>
    <t>41370532536001МАП112</t>
  </si>
  <si>
    <t>МАП112</t>
  </si>
  <si>
    <t>МБ Неврология ДВ2</t>
  </si>
  <si>
    <t>41370532535001МАП113</t>
  </si>
  <si>
    <t>МАП113</t>
  </si>
  <si>
    <t>10</t>
  </si>
  <si>
    <t>Общая врачебная практика ДС1*</t>
  </si>
  <si>
    <t>МАП042</t>
  </si>
  <si>
    <t>МБ Общая врачебная практика ДС1*</t>
  </si>
  <si>
    <t>Общая врачебная практика ДВ2*</t>
  </si>
  <si>
    <t>41370572546001МАП114</t>
  </si>
  <si>
    <t>МАП114</t>
  </si>
  <si>
    <t>МБ Общая врачебная практика ДВ2*</t>
  </si>
  <si>
    <t>41370572545001МАП115</t>
  </si>
  <si>
    <t>Врач центра здоровья I О ДВ2*</t>
  </si>
  <si>
    <t>41370572544001МАП116</t>
  </si>
  <si>
    <t>МАП116</t>
  </si>
  <si>
    <t>первичная доврачебная медико-санитарная помощь</t>
  </si>
  <si>
    <t xml:space="preserve">первичная врачебная медико-санитарная помощь </t>
  </si>
  <si>
    <t>диспансеризация взрослых 1 этап</t>
  </si>
  <si>
    <t>ДВ2</t>
  </si>
  <si>
    <t xml:space="preserve">профилактические и предварительные осмотры несовершеннолетних и диспансеризация детей - сирот </t>
  </si>
  <si>
    <t>Эндокринология</t>
  </si>
  <si>
    <t>Стоматология общей практики</t>
  </si>
  <si>
    <t>41371082917002МАП139</t>
  </si>
  <si>
    <t>41371082924002МАП178</t>
  </si>
  <si>
    <t>41371622929002МАП138</t>
  </si>
  <si>
    <t>41371622921002МАП177</t>
  </si>
  <si>
    <t>41370652937002МАП136</t>
  </si>
  <si>
    <t>41370652928002МАП216</t>
  </si>
  <si>
    <t>41370532939002МАП135</t>
  </si>
  <si>
    <t>41370532938002МАП174</t>
  </si>
  <si>
    <t>41371222920002МАП144</t>
  </si>
  <si>
    <t>41371222930002МАП183</t>
  </si>
  <si>
    <t>41370212927002МАП145</t>
  </si>
  <si>
    <t>41370212919002МАП184</t>
  </si>
  <si>
    <t>41371002923002МАП143</t>
  </si>
  <si>
    <t>41371002932002МАП182</t>
  </si>
  <si>
    <t>41370192931002МАП141</t>
  </si>
  <si>
    <t>41370192914002МАП180</t>
  </si>
  <si>
    <t>41370202918002МАП137</t>
  </si>
  <si>
    <t>41370202915002МАП176</t>
  </si>
  <si>
    <t>41370202926002МАП140</t>
  </si>
  <si>
    <t>41370202936002МАП179</t>
  </si>
  <si>
    <t>41371712925002МАП216</t>
  </si>
  <si>
    <t>41371712935002МАП185</t>
  </si>
  <si>
    <t>41370862916002МАП147</t>
  </si>
  <si>
    <t>41370862922002МАП186</t>
  </si>
  <si>
    <t>Детская урология-андрология У ДС1-514</t>
  </si>
  <si>
    <t>МБ Детская урология-андрология У ДС1-514</t>
  </si>
  <si>
    <t>Акушерство и гинекология ДС1-514</t>
  </si>
  <si>
    <t>МБ Акушерство и гинекология ДС1-514</t>
  </si>
  <si>
    <t xml:space="preserve">Оториноларингология ДС1-514 </t>
  </si>
  <si>
    <t xml:space="preserve">МБ Оториноларингология ДС1-514 </t>
  </si>
  <si>
    <t>Офтальмология ДС1-514</t>
  </si>
  <si>
    <t>МБ Офтальмология ДС1-514</t>
  </si>
  <si>
    <t>Неврология ДС1-514</t>
  </si>
  <si>
    <t>МБ Неврология ДС1-514</t>
  </si>
  <si>
    <t>Детская эндокринология ДС1 -514</t>
  </si>
  <si>
    <t>МБ Детская эндокринология ДС1 -514</t>
  </si>
  <si>
    <t>Детская эндокринология Д ДС1 -514</t>
  </si>
  <si>
    <t>МБ Детская эндокринология Д ДС1-514</t>
  </si>
  <si>
    <t>Травматология и ортопедия ДС1-514</t>
  </si>
  <si>
    <t xml:space="preserve">МБ Травматология и ортопедия ДС1-514 </t>
  </si>
  <si>
    <t>Детская урология-андрология ДС1-514</t>
  </si>
  <si>
    <t>МБ Детская урология-андрология ДС1-514</t>
  </si>
  <si>
    <t>Детская хирургия ДС1-514</t>
  </si>
  <si>
    <t>МБ Детская хирургия ДС1-514</t>
  </si>
  <si>
    <t>Детская урология-андрология Х ДС1-514</t>
  </si>
  <si>
    <t>МБ Детская урология-андрология Х ДС1-514</t>
  </si>
  <si>
    <t>Стоматология детская О ДС1 0,75-514</t>
  </si>
  <si>
    <t>МБ Стоматология детская О ДС1 0,75-514</t>
  </si>
  <si>
    <t>Стоматология детская  ДС1 0,75 - 514</t>
  </si>
  <si>
    <t>МБ Стоматология детская  ДС1 0,75-514</t>
  </si>
  <si>
    <t>Т*ДВ1М(21,24,27,30,33)</t>
  </si>
  <si>
    <t>Т*ДВ1М(51)</t>
  </si>
  <si>
    <t>Т*ДВ1Ж(21,24,27)</t>
  </si>
  <si>
    <t>Т*ДВ1Ж(30,33,36)</t>
  </si>
  <si>
    <t>Т*ДВ1Ж(39,42)</t>
  </si>
  <si>
    <t>МБ Т*ДВ1М(21,24,27,30,33)</t>
  </si>
  <si>
    <t>МБ Т*ДВ1М(51)</t>
  </si>
  <si>
    <t>МБ Т*ДВ1Ж(21,24,27)</t>
  </si>
  <si>
    <t>МБ Т*ДВ1Ж(30,33,36)</t>
  </si>
  <si>
    <t>МБ Т*ДВ1Ж(39,42)</t>
  </si>
  <si>
    <t>(по дате окончания лечения с 01.03.18г)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</si>
</sst>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  <numFmt numFmtId="190" formatCode="0.0000000"/>
    <numFmt numFmtId="191" formatCode="0.000000"/>
    <numFmt numFmtId="192" formatCode="0.00000"/>
  </numFmts>
  <fonts count="32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177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vertical="center"/>
    </xf>
    <xf numFmtId="172" fontId="4" fillId="0" borderId="10" xfId="54" applyNumberFormat="1" applyFont="1" applyFill="1" applyBorder="1" applyAlignment="1">
      <alignment vertic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43" fontId="4" fillId="0" borderId="10" xfId="62" applyNumberFormat="1" applyFont="1" applyFill="1" applyBorder="1" applyAlignment="1">
      <alignment horizontal="center" vertical="center" wrapText="1"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2" xfId="54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horizontal="left" vertical="center"/>
    </xf>
    <xf numFmtId="185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54" applyFont="1" applyFill="1" applyBorder="1" applyAlignment="1">
      <alignment vertical="center" wrapText="1"/>
      <protection/>
    </xf>
    <xf numFmtId="1" fontId="4" fillId="24" borderId="10" xfId="54" applyNumberFormat="1" applyFont="1" applyFill="1" applyBorder="1" applyAlignment="1">
      <alignment horizontal="center" vertical="center" wrapText="1"/>
      <protection/>
    </xf>
    <xf numFmtId="43" fontId="4" fillId="24" borderId="10" xfId="62" applyNumberFormat="1" applyFont="1" applyFill="1" applyBorder="1" applyAlignment="1">
      <alignment horizontal="center" vertical="center" wrapText="1"/>
    </xf>
    <xf numFmtId="172" fontId="4" fillId="24" borderId="10" xfId="54" applyNumberFormat="1" applyFont="1" applyFill="1" applyBorder="1" applyAlignment="1">
      <alignment vertical="center" wrapText="1"/>
      <protection/>
    </xf>
    <xf numFmtId="2" fontId="4" fillId="24" borderId="10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184" fontId="4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2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4" fillId="0" borderId="12" xfId="54" applyNumberFormat="1" applyFont="1" applyFill="1" applyBorder="1" applyAlignment="1">
      <alignment horizontal="center" vertical="center" wrapText="1"/>
      <protection/>
    </xf>
    <xf numFmtId="49" fontId="4" fillId="0" borderId="16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6" xfId="54" applyFont="1" applyFill="1" applyBorder="1" applyAlignment="1">
      <alignment horizontal="left" vertical="center" wrapText="1"/>
      <protection/>
    </xf>
    <xf numFmtId="172" fontId="4" fillId="0" borderId="11" xfId="54" applyNumberFormat="1" applyFont="1" applyFill="1" applyBorder="1" applyAlignment="1">
      <alignment horizontal="left" vertical="center" wrapText="1"/>
      <protection/>
    </xf>
    <xf numFmtId="172" fontId="4" fillId="0" borderId="16" xfId="54" applyNumberFormat="1" applyFont="1" applyFill="1" applyBorder="1" applyAlignment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172" fontId="4" fillId="0" borderId="12" xfId="54" applyNumberFormat="1" applyFont="1" applyFill="1" applyBorder="1" applyAlignment="1">
      <alignment horizontal="center" vertical="center" wrapText="1"/>
      <protection/>
    </xf>
    <xf numFmtId="172" fontId="4" fillId="0" borderId="16" xfId="54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vertical="center" wrapText="1"/>
      <protection/>
    </xf>
    <xf numFmtId="0" fontId="4" fillId="0" borderId="16" xfId="54" applyFont="1" applyFill="1" applyBorder="1" applyAlignment="1">
      <alignment vertical="center" wrapText="1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53" applyFont="1" applyFill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4"/>
  <sheetViews>
    <sheetView tabSelected="1" zoomScale="92" zoomScaleNormal="92" zoomScalePageLayoutView="0" workbookViewId="0" topLeftCell="A1">
      <selection activeCell="H10" sqref="H10"/>
    </sheetView>
  </sheetViews>
  <sheetFormatPr defaultColWidth="9.00390625" defaultRowHeight="12.75"/>
  <cols>
    <col min="1" max="1" width="4.375" style="43" customWidth="1"/>
    <col min="2" max="2" width="14.375" style="44" customWidth="1"/>
    <col min="3" max="3" width="36.75390625" style="48" customWidth="1"/>
    <col min="4" max="4" width="34.00390625" style="49" customWidth="1"/>
    <col min="5" max="5" width="23.125" style="50" bestFit="1" customWidth="1"/>
    <col min="6" max="6" width="11.75390625" style="6" customWidth="1"/>
    <col min="7" max="7" width="10.375" style="6" customWidth="1"/>
    <col min="8" max="8" width="12.875" style="6" customWidth="1"/>
    <col min="9" max="9" width="13.75390625" style="6" customWidth="1"/>
    <col min="10" max="10" width="9.375" style="6" customWidth="1"/>
    <col min="11" max="11" width="10.375" style="6" customWidth="1"/>
    <col min="12" max="12" width="10.75390625" style="22" customWidth="1"/>
    <col min="13" max="16384" width="9.125" style="22" customWidth="1"/>
  </cols>
  <sheetData>
    <row r="1" spans="1:12" s="60" customFormat="1" ht="44.25" customHeight="1">
      <c r="A1" s="129" t="s">
        <v>698</v>
      </c>
      <c r="B1" s="129"/>
      <c r="C1" s="129"/>
      <c r="D1" s="129"/>
      <c r="E1" s="58"/>
      <c r="F1" s="59"/>
      <c r="H1" s="61"/>
      <c r="J1" s="130" t="s">
        <v>697</v>
      </c>
      <c r="K1" s="130"/>
      <c r="L1" s="130"/>
    </row>
    <row r="2" spans="1:12" s="2" customFormat="1" ht="12.75" customHeight="1">
      <c r="A2" s="10"/>
      <c r="B2" s="10"/>
      <c r="C2" s="10"/>
      <c r="D2" s="10"/>
      <c r="E2" s="10"/>
      <c r="F2" s="1"/>
      <c r="H2" s="9"/>
      <c r="I2" s="16"/>
      <c r="J2" s="16"/>
      <c r="K2" s="16"/>
      <c r="L2" s="16"/>
    </row>
    <row r="3" spans="1:12" s="62" customFormat="1" ht="20.25" customHeight="1">
      <c r="A3" s="131" t="s">
        <v>699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s="62" customFormat="1" ht="15.75" customHeight="1">
      <c r="A4" s="131" t="s">
        <v>293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s="62" customFormat="1" ht="19.5" customHeight="1">
      <c r="A5" s="116" t="s">
        <v>685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s="62" customFormat="1" ht="12.75" customHeight="1">
      <c r="A6" s="135" t="s">
        <v>977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1" s="62" customFormat="1" ht="15.75">
      <c r="A7" s="132" t="s">
        <v>294</v>
      </c>
      <c r="B7" s="132"/>
      <c r="C7" s="132"/>
      <c r="D7" s="132"/>
      <c r="E7" s="83"/>
      <c r="F7" s="83"/>
      <c r="G7" s="83"/>
      <c r="H7" s="83"/>
      <c r="I7" s="83"/>
      <c r="J7" s="83"/>
      <c r="K7" s="83"/>
    </row>
    <row r="8" spans="1:11" s="63" customFormat="1" ht="15.75">
      <c r="A8" s="133" t="s">
        <v>295</v>
      </c>
      <c r="B8" s="133"/>
      <c r="C8" s="133"/>
      <c r="D8" s="133"/>
      <c r="E8" s="84"/>
      <c r="F8" s="84"/>
      <c r="G8" s="84"/>
      <c r="H8" s="84"/>
      <c r="I8" s="84"/>
      <c r="J8" s="84"/>
      <c r="K8" s="84"/>
    </row>
    <row r="9" spans="1:12" s="63" customFormat="1" ht="15.75" customHeight="1">
      <c r="A9" s="134" t="s">
        <v>840</v>
      </c>
      <c r="B9" s="134"/>
      <c r="C9" s="134"/>
      <c r="D9" s="134"/>
      <c r="E9" s="134"/>
      <c r="F9" s="134"/>
      <c r="G9" s="134"/>
      <c r="H9" s="134"/>
      <c r="J9" s="85"/>
      <c r="K9" s="85"/>
      <c r="L9" s="85"/>
    </row>
    <row r="10" spans="1:12" s="64" customFormat="1" ht="109.5" customHeight="1">
      <c r="A10" s="23" t="s">
        <v>700</v>
      </c>
      <c r="B10" s="23" t="s">
        <v>701</v>
      </c>
      <c r="C10" s="23" t="s">
        <v>702</v>
      </c>
      <c r="D10" s="3" t="s">
        <v>706</v>
      </c>
      <c r="E10" s="25" t="s">
        <v>788</v>
      </c>
      <c r="F10" s="8" t="s">
        <v>686</v>
      </c>
      <c r="G10" s="23" t="s">
        <v>684</v>
      </c>
      <c r="H10" s="23" t="s">
        <v>703</v>
      </c>
      <c r="I10" s="23" t="s">
        <v>9</v>
      </c>
      <c r="J10" s="23" t="s">
        <v>737</v>
      </c>
      <c r="K10" s="26" t="s">
        <v>704</v>
      </c>
      <c r="L10" s="27" t="s">
        <v>705</v>
      </c>
    </row>
    <row r="11" spans="1:12" s="64" customFormat="1" ht="11.25" customHeight="1">
      <c r="A11" s="3">
        <v>1</v>
      </c>
      <c r="B11" s="3">
        <f>1+A11</f>
        <v>2</v>
      </c>
      <c r="C11" s="3">
        <f>1+B11</f>
        <v>3</v>
      </c>
      <c r="D11" s="3">
        <f>1+C11</f>
        <v>4</v>
      </c>
      <c r="E11" s="29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s="65" customFormat="1" ht="12.75">
      <c r="A12" s="105" t="s">
        <v>841</v>
      </c>
      <c r="B12" s="111" t="s">
        <v>711</v>
      </c>
      <c r="C12" s="31" t="s">
        <v>452</v>
      </c>
      <c r="D12" s="31" t="s">
        <v>452</v>
      </c>
      <c r="E12" s="13" t="s">
        <v>693</v>
      </c>
      <c r="F12" s="4">
        <v>3962.07</v>
      </c>
      <c r="G12" s="14" t="s">
        <v>735</v>
      </c>
      <c r="H12" s="111" t="s">
        <v>711</v>
      </c>
      <c r="I12" s="32"/>
      <c r="J12" s="13">
        <v>17</v>
      </c>
      <c r="K12" s="41" t="s">
        <v>843</v>
      </c>
      <c r="L12" s="24"/>
    </row>
    <row r="13" spans="1:12" s="65" customFormat="1" ht="12.75">
      <c r="A13" s="106"/>
      <c r="B13" s="112"/>
      <c r="C13" s="97" t="s">
        <v>842</v>
      </c>
      <c r="D13" s="31" t="s">
        <v>453</v>
      </c>
      <c r="E13" s="13" t="s">
        <v>472</v>
      </c>
      <c r="F13" s="3">
        <v>782.87</v>
      </c>
      <c r="G13" s="14" t="s">
        <v>735</v>
      </c>
      <c r="H13" s="112"/>
      <c r="I13" s="32"/>
      <c r="J13" s="13">
        <v>29</v>
      </c>
      <c r="K13" s="41" t="s">
        <v>464</v>
      </c>
      <c r="L13" s="66"/>
    </row>
    <row r="14" spans="1:12" s="65" customFormat="1" ht="12.75">
      <c r="A14" s="106"/>
      <c r="B14" s="112"/>
      <c r="C14" s="98"/>
      <c r="D14" s="31" t="s">
        <v>454</v>
      </c>
      <c r="E14" s="13" t="s">
        <v>473</v>
      </c>
      <c r="F14" s="3">
        <v>782.87</v>
      </c>
      <c r="G14" s="14" t="s">
        <v>735</v>
      </c>
      <c r="H14" s="112"/>
      <c r="I14" s="32"/>
      <c r="J14" s="13">
        <v>29</v>
      </c>
      <c r="K14" s="41" t="s">
        <v>465</v>
      </c>
      <c r="L14" s="66"/>
    </row>
    <row r="15" spans="1:12" s="65" customFormat="1" ht="12.75">
      <c r="A15" s="106"/>
      <c r="B15" s="112"/>
      <c r="C15" s="31" t="s">
        <v>455</v>
      </c>
      <c r="D15" s="31" t="s">
        <v>455</v>
      </c>
      <c r="E15" s="13" t="s">
        <v>694</v>
      </c>
      <c r="F15" s="3">
        <v>3993.75</v>
      </c>
      <c r="G15" s="14" t="s">
        <v>735</v>
      </c>
      <c r="H15" s="112"/>
      <c r="I15" s="32"/>
      <c r="J15" s="13">
        <v>17</v>
      </c>
      <c r="K15" s="41" t="s">
        <v>845</v>
      </c>
      <c r="L15" s="24"/>
    </row>
    <row r="16" spans="1:12" s="65" customFormat="1" ht="12.75">
      <c r="A16" s="106"/>
      <c r="B16" s="112"/>
      <c r="C16" s="127" t="s">
        <v>844</v>
      </c>
      <c r="D16" s="31" t="s">
        <v>456</v>
      </c>
      <c r="E16" s="13" t="s">
        <v>474</v>
      </c>
      <c r="F16" s="3">
        <v>814.55</v>
      </c>
      <c r="G16" s="14" t="s">
        <v>735</v>
      </c>
      <c r="H16" s="112"/>
      <c r="I16" s="32"/>
      <c r="J16" s="13">
        <v>29</v>
      </c>
      <c r="K16" s="41" t="s">
        <v>466</v>
      </c>
      <c r="L16" s="66"/>
    </row>
    <row r="17" spans="1:12" s="65" customFormat="1" ht="12.75">
      <c r="A17" s="107"/>
      <c r="B17" s="113"/>
      <c r="C17" s="128"/>
      <c r="D17" s="31" t="s">
        <v>457</v>
      </c>
      <c r="E17" s="13" t="s">
        <v>475</v>
      </c>
      <c r="F17" s="3">
        <v>814.55</v>
      </c>
      <c r="G17" s="14" t="s">
        <v>735</v>
      </c>
      <c r="H17" s="113"/>
      <c r="I17" s="32"/>
      <c r="J17" s="13">
        <v>29</v>
      </c>
      <c r="K17" s="41" t="s">
        <v>467</v>
      </c>
      <c r="L17" s="66"/>
    </row>
    <row r="18" spans="1:12" s="65" customFormat="1" ht="12.75">
      <c r="A18" s="108">
        <v>2</v>
      </c>
      <c r="B18" s="111" t="s">
        <v>713</v>
      </c>
      <c r="C18" s="97" t="s">
        <v>846</v>
      </c>
      <c r="D18" s="31" t="s">
        <v>846</v>
      </c>
      <c r="E18" s="13" t="s">
        <v>847</v>
      </c>
      <c r="F18" s="3">
        <v>403.06</v>
      </c>
      <c r="G18" s="14" t="s">
        <v>735</v>
      </c>
      <c r="H18" s="111" t="s">
        <v>713</v>
      </c>
      <c r="I18" s="32"/>
      <c r="J18" s="13">
        <v>29</v>
      </c>
      <c r="K18" s="41" t="s">
        <v>848</v>
      </c>
      <c r="L18" s="66"/>
    </row>
    <row r="19" spans="1:12" s="65" customFormat="1" ht="12.75">
      <c r="A19" s="109"/>
      <c r="B19" s="112"/>
      <c r="C19" s="98"/>
      <c r="D19" s="31" t="s">
        <v>660</v>
      </c>
      <c r="E19" s="13" t="s">
        <v>668</v>
      </c>
      <c r="F19" s="3">
        <v>403.06</v>
      </c>
      <c r="G19" s="14" t="s">
        <v>735</v>
      </c>
      <c r="H19" s="112"/>
      <c r="I19" s="32"/>
      <c r="J19" s="13">
        <v>29</v>
      </c>
      <c r="K19" s="41" t="s">
        <v>664</v>
      </c>
      <c r="L19" s="66"/>
    </row>
    <row r="20" spans="1:12" s="65" customFormat="1" ht="12.75">
      <c r="A20" s="109"/>
      <c r="B20" s="112"/>
      <c r="C20" s="97" t="s">
        <v>849</v>
      </c>
      <c r="D20" s="31" t="s">
        <v>849</v>
      </c>
      <c r="E20" s="13" t="s">
        <v>850</v>
      </c>
      <c r="F20" s="3">
        <v>430.93</v>
      </c>
      <c r="G20" s="14" t="s">
        <v>735</v>
      </c>
      <c r="H20" s="112"/>
      <c r="I20" s="32"/>
      <c r="J20" s="13">
        <v>29</v>
      </c>
      <c r="K20" s="41" t="s">
        <v>851</v>
      </c>
      <c r="L20" s="66"/>
    </row>
    <row r="21" spans="1:12" s="65" customFormat="1" ht="12.75">
      <c r="A21" s="109"/>
      <c r="B21" s="112"/>
      <c r="C21" s="98"/>
      <c r="D21" s="31" t="s">
        <v>661</v>
      </c>
      <c r="E21" s="13" t="s">
        <v>669</v>
      </c>
      <c r="F21" s="3">
        <v>430.93</v>
      </c>
      <c r="G21" s="14" t="s">
        <v>735</v>
      </c>
      <c r="H21" s="112"/>
      <c r="I21" s="32"/>
      <c r="J21" s="13">
        <v>29</v>
      </c>
      <c r="K21" s="41" t="s">
        <v>665</v>
      </c>
      <c r="L21" s="66"/>
    </row>
    <row r="22" spans="1:12" s="65" customFormat="1" ht="12.75">
      <c r="A22" s="109"/>
      <c r="B22" s="112"/>
      <c r="C22" s="33" t="s">
        <v>967</v>
      </c>
      <c r="D22" s="31" t="s">
        <v>967</v>
      </c>
      <c r="E22" s="13" t="s">
        <v>480</v>
      </c>
      <c r="F22" s="8">
        <v>596</v>
      </c>
      <c r="G22" s="14" t="s">
        <v>735</v>
      </c>
      <c r="H22" s="112"/>
      <c r="I22" s="32" t="s">
        <v>852</v>
      </c>
      <c r="J22" s="13">
        <v>17</v>
      </c>
      <c r="K22" s="41" t="s">
        <v>143</v>
      </c>
      <c r="L22" s="66"/>
    </row>
    <row r="23" spans="1:12" s="65" customFormat="1" ht="12.75">
      <c r="A23" s="109"/>
      <c r="B23" s="112"/>
      <c r="C23" s="30" t="s">
        <v>10</v>
      </c>
      <c r="D23" s="34" t="s">
        <v>10</v>
      </c>
      <c r="E23" s="13" t="s">
        <v>481</v>
      </c>
      <c r="F23" s="3">
        <v>683.18</v>
      </c>
      <c r="G23" s="14" t="s">
        <v>735</v>
      </c>
      <c r="H23" s="112"/>
      <c r="I23" s="32" t="s">
        <v>852</v>
      </c>
      <c r="J23" s="13">
        <v>17</v>
      </c>
      <c r="K23" s="41" t="s">
        <v>144</v>
      </c>
      <c r="L23" s="66"/>
    </row>
    <row r="24" spans="1:12" s="65" customFormat="1" ht="12.75">
      <c r="A24" s="109"/>
      <c r="B24" s="112"/>
      <c r="C24" s="33" t="s">
        <v>11</v>
      </c>
      <c r="D24" s="31" t="s">
        <v>11</v>
      </c>
      <c r="E24" s="13" t="s">
        <v>482</v>
      </c>
      <c r="F24" s="3">
        <v>1025.86</v>
      </c>
      <c r="G24" s="14" t="s">
        <v>735</v>
      </c>
      <c r="H24" s="112"/>
      <c r="I24" s="32" t="s">
        <v>852</v>
      </c>
      <c r="J24" s="13">
        <v>17</v>
      </c>
      <c r="K24" s="41" t="s">
        <v>145</v>
      </c>
      <c r="L24" s="66"/>
    </row>
    <row r="25" spans="1:12" s="65" customFormat="1" ht="12.75">
      <c r="A25" s="109"/>
      <c r="B25" s="112"/>
      <c r="C25" s="35" t="s">
        <v>12</v>
      </c>
      <c r="D25" s="36" t="s">
        <v>12</v>
      </c>
      <c r="E25" s="13" t="s">
        <v>483</v>
      </c>
      <c r="F25" s="8">
        <v>1043</v>
      </c>
      <c r="G25" s="14" t="s">
        <v>735</v>
      </c>
      <c r="H25" s="112"/>
      <c r="I25" s="32" t="s">
        <v>852</v>
      </c>
      <c r="J25" s="13">
        <v>17</v>
      </c>
      <c r="K25" s="41" t="s">
        <v>146</v>
      </c>
      <c r="L25" s="66"/>
    </row>
    <row r="26" spans="1:12" s="65" customFormat="1" ht="12.75">
      <c r="A26" s="109"/>
      <c r="B26" s="112"/>
      <c r="C26" s="33" t="s">
        <v>13</v>
      </c>
      <c r="D26" s="31" t="s">
        <v>13</v>
      </c>
      <c r="E26" s="13" t="s">
        <v>484</v>
      </c>
      <c r="F26" s="3">
        <v>1213.58</v>
      </c>
      <c r="G26" s="14" t="s">
        <v>735</v>
      </c>
      <c r="H26" s="112"/>
      <c r="I26" s="32" t="s">
        <v>852</v>
      </c>
      <c r="J26" s="13">
        <v>17</v>
      </c>
      <c r="K26" s="41" t="s">
        <v>147</v>
      </c>
      <c r="L26" s="66"/>
    </row>
    <row r="27" spans="1:12" s="65" customFormat="1" ht="12.75">
      <c r="A27" s="109"/>
      <c r="B27" s="112"/>
      <c r="C27" s="33" t="s">
        <v>968</v>
      </c>
      <c r="D27" s="31" t="s">
        <v>968</v>
      </c>
      <c r="E27" s="13" t="s">
        <v>485</v>
      </c>
      <c r="F27" s="3">
        <v>1444.48</v>
      </c>
      <c r="G27" s="14" t="s">
        <v>735</v>
      </c>
      <c r="H27" s="112"/>
      <c r="I27" s="32" t="s">
        <v>852</v>
      </c>
      <c r="J27" s="13">
        <v>17</v>
      </c>
      <c r="K27" s="41" t="s">
        <v>148</v>
      </c>
      <c r="L27" s="66"/>
    </row>
    <row r="28" spans="1:12" s="65" customFormat="1" ht="12.75">
      <c r="A28" s="109"/>
      <c r="B28" s="112"/>
      <c r="C28" s="33" t="s">
        <v>969</v>
      </c>
      <c r="D28" s="31" t="s">
        <v>969</v>
      </c>
      <c r="E28" s="13" t="s">
        <v>486</v>
      </c>
      <c r="F28" s="3">
        <v>1154.13</v>
      </c>
      <c r="G28" s="14" t="s">
        <v>735</v>
      </c>
      <c r="H28" s="112"/>
      <c r="I28" s="32" t="s">
        <v>852</v>
      </c>
      <c r="J28" s="13">
        <v>17</v>
      </c>
      <c r="K28" s="41" t="s">
        <v>149</v>
      </c>
      <c r="L28" s="66"/>
    </row>
    <row r="29" spans="1:12" s="65" customFormat="1" ht="12.75">
      <c r="A29" s="109"/>
      <c r="B29" s="112"/>
      <c r="C29" s="33" t="s">
        <v>14</v>
      </c>
      <c r="D29" s="31" t="s">
        <v>14</v>
      </c>
      <c r="E29" s="13" t="s">
        <v>487</v>
      </c>
      <c r="F29" s="3">
        <v>1676.11</v>
      </c>
      <c r="G29" s="14" t="s">
        <v>735</v>
      </c>
      <c r="H29" s="112"/>
      <c r="I29" s="32" t="s">
        <v>852</v>
      </c>
      <c r="J29" s="13">
        <v>17</v>
      </c>
      <c r="K29" s="41" t="s">
        <v>150</v>
      </c>
      <c r="L29" s="66"/>
    </row>
    <row r="30" spans="1:12" s="65" customFormat="1" ht="12.75">
      <c r="A30" s="109"/>
      <c r="B30" s="112"/>
      <c r="C30" s="33" t="s">
        <v>15</v>
      </c>
      <c r="D30" s="31" t="s">
        <v>15</v>
      </c>
      <c r="E30" s="13" t="s">
        <v>488</v>
      </c>
      <c r="F30" s="3">
        <v>1158.14</v>
      </c>
      <c r="G30" s="14" t="s">
        <v>735</v>
      </c>
      <c r="H30" s="112"/>
      <c r="I30" s="32" t="s">
        <v>852</v>
      </c>
      <c r="J30" s="13">
        <v>17</v>
      </c>
      <c r="K30" s="41" t="s">
        <v>151</v>
      </c>
      <c r="L30" s="66"/>
    </row>
    <row r="31" spans="1:12" s="65" customFormat="1" ht="12.75">
      <c r="A31" s="109"/>
      <c r="B31" s="112"/>
      <c r="C31" s="33" t="s">
        <v>970</v>
      </c>
      <c r="D31" s="31" t="s">
        <v>970</v>
      </c>
      <c r="E31" s="13" t="s">
        <v>489</v>
      </c>
      <c r="F31" s="3">
        <v>2426.95</v>
      </c>
      <c r="G31" s="14" t="s">
        <v>735</v>
      </c>
      <c r="H31" s="112"/>
      <c r="I31" s="32" t="s">
        <v>852</v>
      </c>
      <c r="J31" s="13">
        <v>17</v>
      </c>
      <c r="K31" s="41" t="s">
        <v>152</v>
      </c>
      <c r="L31" s="66"/>
    </row>
    <row r="32" spans="1:12" s="65" customFormat="1" ht="12.75">
      <c r="A32" s="109"/>
      <c r="B32" s="112"/>
      <c r="C32" s="33" t="s">
        <v>16</v>
      </c>
      <c r="D32" s="31" t="s">
        <v>16</v>
      </c>
      <c r="E32" s="13" t="s">
        <v>490</v>
      </c>
      <c r="F32" s="8">
        <v>1110</v>
      </c>
      <c r="G32" s="14" t="s">
        <v>735</v>
      </c>
      <c r="H32" s="112"/>
      <c r="I32" s="32" t="s">
        <v>852</v>
      </c>
      <c r="J32" s="13">
        <v>17</v>
      </c>
      <c r="K32" s="41" t="s">
        <v>153</v>
      </c>
      <c r="L32" s="66"/>
    </row>
    <row r="33" spans="1:12" s="65" customFormat="1" ht="12.75">
      <c r="A33" s="109"/>
      <c r="B33" s="112"/>
      <c r="C33" s="33" t="s">
        <v>971</v>
      </c>
      <c r="D33" s="31" t="s">
        <v>971</v>
      </c>
      <c r="E33" s="13" t="s">
        <v>491</v>
      </c>
      <c r="F33" s="3">
        <v>1676.11</v>
      </c>
      <c r="G33" s="14" t="s">
        <v>735</v>
      </c>
      <c r="H33" s="112"/>
      <c r="I33" s="32" t="s">
        <v>852</v>
      </c>
      <c r="J33" s="13">
        <v>17</v>
      </c>
      <c r="K33" s="41" t="s">
        <v>154</v>
      </c>
      <c r="L33" s="66"/>
    </row>
    <row r="34" spans="1:12" s="65" customFormat="1" ht="12.75">
      <c r="A34" s="109"/>
      <c r="B34" s="112"/>
      <c r="C34" s="33" t="s">
        <v>17</v>
      </c>
      <c r="D34" s="31" t="s">
        <v>17</v>
      </c>
      <c r="E34" s="13" t="s">
        <v>492</v>
      </c>
      <c r="F34" s="8">
        <v>1447</v>
      </c>
      <c r="G34" s="14" t="s">
        <v>735</v>
      </c>
      <c r="H34" s="112"/>
      <c r="I34" s="32" t="s">
        <v>852</v>
      </c>
      <c r="J34" s="13">
        <v>17</v>
      </c>
      <c r="K34" s="41" t="s">
        <v>155</v>
      </c>
      <c r="L34" s="66"/>
    </row>
    <row r="35" spans="1:12" s="65" customFormat="1" ht="12.75">
      <c r="A35" s="109"/>
      <c r="B35" s="112"/>
      <c r="C35" s="30" t="s">
        <v>18</v>
      </c>
      <c r="D35" s="34" t="s">
        <v>18</v>
      </c>
      <c r="E35" s="13" t="s">
        <v>493</v>
      </c>
      <c r="F35" s="8">
        <v>1517</v>
      </c>
      <c r="G35" s="14" t="s">
        <v>735</v>
      </c>
      <c r="H35" s="112"/>
      <c r="I35" s="32" t="s">
        <v>852</v>
      </c>
      <c r="J35" s="13">
        <v>17</v>
      </c>
      <c r="K35" s="41" t="s">
        <v>156</v>
      </c>
      <c r="L35" s="66"/>
    </row>
    <row r="36" spans="1:12" s="65" customFormat="1" ht="12.75">
      <c r="A36" s="109"/>
      <c r="B36" s="112"/>
      <c r="C36" s="33" t="s">
        <v>972</v>
      </c>
      <c r="D36" s="31" t="s">
        <v>972</v>
      </c>
      <c r="E36" s="13" t="s">
        <v>494</v>
      </c>
      <c r="F36" s="3">
        <v>627.68</v>
      </c>
      <c r="G36" s="14" t="s">
        <v>735</v>
      </c>
      <c r="H36" s="112"/>
      <c r="I36" s="32" t="s">
        <v>852</v>
      </c>
      <c r="J36" s="13">
        <v>17</v>
      </c>
      <c r="K36" s="41" t="s">
        <v>157</v>
      </c>
      <c r="L36" s="66"/>
    </row>
    <row r="37" spans="1:12" s="65" customFormat="1" ht="25.5">
      <c r="A37" s="109"/>
      <c r="B37" s="112"/>
      <c r="C37" s="33" t="s">
        <v>19</v>
      </c>
      <c r="D37" s="31" t="s">
        <v>19</v>
      </c>
      <c r="E37" s="13" t="s">
        <v>495</v>
      </c>
      <c r="F37" s="3">
        <v>714.86</v>
      </c>
      <c r="G37" s="14" t="s">
        <v>735</v>
      </c>
      <c r="H37" s="112"/>
      <c r="I37" s="32" t="s">
        <v>852</v>
      </c>
      <c r="J37" s="13">
        <v>17</v>
      </c>
      <c r="K37" s="41" t="s">
        <v>827</v>
      </c>
      <c r="L37" s="66"/>
    </row>
    <row r="38" spans="1:12" s="65" customFormat="1" ht="12.75">
      <c r="A38" s="109"/>
      <c r="B38" s="112"/>
      <c r="C38" s="30" t="s">
        <v>20</v>
      </c>
      <c r="D38" s="34" t="s">
        <v>20</v>
      </c>
      <c r="E38" s="13" t="s">
        <v>496</v>
      </c>
      <c r="F38" s="3">
        <v>1057.54</v>
      </c>
      <c r="G38" s="14" t="s">
        <v>735</v>
      </c>
      <c r="H38" s="112"/>
      <c r="I38" s="32" t="s">
        <v>852</v>
      </c>
      <c r="J38" s="13">
        <v>17</v>
      </c>
      <c r="K38" s="41" t="s">
        <v>158</v>
      </c>
      <c r="L38" s="66"/>
    </row>
    <row r="39" spans="1:12" s="65" customFormat="1" ht="12.75">
      <c r="A39" s="109"/>
      <c r="B39" s="112"/>
      <c r="C39" s="33" t="s">
        <v>21</v>
      </c>
      <c r="D39" s="31" t="s">
        <v>21</v>
      </c>
      <c r="E39" s="13" t="s">
        <v>497</v>
      </c>
      <c r="F39" s="3">
        <v>1074.68</v>
      </c>
      <c r="G39" s="14" t="s">
        <v>735</v>
      </c>
      <c r="H39" s="112"/>
      <c r="I39" s="32" t="s">
        <v>852</v>
      </c>
      <c r="J39" s="13">
        <v>17</v>
      </c>
      <c r="K39" s="41" t="s">
        <v>159</v>
      </c>
      <c r="L39" s="66"/>
    </row>
    <row r="40" spans="1:12" s="65" customFormat="1" ht="12.75">
      <c r="A40" s="109"/>
      <c r="B40" s="112"/>
      <c r="C40" s="35" t="s">
        <v>22</v>
      </c>
      <c r="D40" s="36" t="s">
        <v>22</v>
      </c>
      <c r="E40" s="13" t="s">
        <v>498</v>
      </c>
      <c r="F40" s="3">
        <v>1245.26</v>
      </c>
      <c r="G40" s="14" t="s">
        <v>735</v>
      </c>
      <c r="H40" s="112"/>
      <c r="I40" s="32" t="s">
        <v>852</v>
      </c>
      <c r="J40" s="13">
        <v>17</v>
      </c>
      <c r="K40" s="41" t="s">
        <v>160</v>
      </c>
      <c r="L40" s="66"/>
    </row>
    <row r="41" spans="1:12" s="65" customFormat="1" ht="12.75">
      <c r="A41" s="109"/>
      <c r="B41" s="112"/>
      <c r="C41" s="33" t="s">
        <v>973</v>
      </c>
      <c r="D41" s="31" t="s">
        <v>973</v>
      </c>
      <c r="E41" s="13" t="s">
        <v>499</v>
      </c>
      <c r="F41" s="3">
        <v>1476.16</v>
      </c>
      <c r="G41" s="14" t="s">
        <v>735</v>
      </c>
      <c r="H41" s="112"/>
      <c r="I41" s="32" t="s">
        <v>852</v>
      </c>
      <c r="J41" s="13">
        <v>17</v>
      </c>
      <c r="K41" s="41" t="s">
        <v>161</v>
      </c>
      <c r="L41" s="66"/>
    </row>
    <row r="42" spans="1:12" s="65" customFormat="1" ht="12.75">
      <c r="A42" s="109"/>
      <c r="B42" s="112"/>
      <c r="C42" s="33" t="s">
        <v>974</v>
      </c>
      <c r="D42" s="31" t="s">
        <v>974</v>
      </c>
      <c r="E42" s="13" t="s">
        <v>500</v>
      </c>
      <c r="F42" s="3">
        <v>1185.81</v>
      </c>
      <c r="G42" s="14" t="s">
        <v>735</v>
      </c>
      <c r="H42" s="112"/>
      <c r="I42" s="32" t="s">
        <v>852</v>
      </c>
      <c r="J42" s="13">
        <v>17</v>
      </c>
      <c r="K42" s="41" t="s">
        <v>162</v>
      </c>
      <c r="L42" s="66"/>
    </row>
    <row r="43" spans="1:12" s="65" customFormat="1" ht="12.75">
      <c r="A43" s="109"/>
      <c r="B43" s="112"/>
      <c r="C43" s="33" t="s">
        <v>23</v>
      </c>
      <c r="D43" s="31" t="s">
        <v>23</v>
      </c>
      <c r="E43" s="13" t="s">
        <v>501</v>
      </c>
      <c r="F43" s="3">
        <v>1707.79</v>
      </c>
      <c r="G43" s="14" t="s">
        <v>735</v>
      </c>
      <c r="H43" s="112"/>
      <c r="I43" s="32" t="s">
        <v>852</v>
      </c>
      <c r="J43" s="13">
        <v>17</v>
      </c>
      <c r="K43" s="41" t="s">
        <v>163</v>
      </c>
      <c r="L43" s="66"/>
    </row>
    <row r="44" spans="1:12" s="65" customFormat="1" ht="12.75">
      <c r="A44" s="109"/>
      <c r="B44" s="112"/>
      <c r="C44" s="33" t="s">
        <v>24</v>
      </c>
      <c r="D44" s="31" t="s">
        <v>24</v>
      </c>
      <c r="E44" s="13" t="s">
        <v>502</v>
      </c>
      <c r="F44" s="3">
        <v>1189.82</v>
      </c>
      <c r="G44" s="14" t="s">
        <v>735</v>
      </c>
      <c r="H44" s="112"/>
      <c r="I44" s="32" t="s">
        <v>852</v>
      </c>
      <c r="J44" s="13">
        <v>17</v>
      </c>
      <c r="K44" s="41" t="s">
        <v>164</v>
      </c>
      <c r="L44" s="66"/>
    </row>
    <row r="45" spans="1:12" s="65" customFormat="1" ht="12.75">
      <c r="A45" s="109"/>
      <c r="B45" s="112"/>
      <c r="C45" s="33" t="s">
        <v>975</v>
      </c>
      <c r="D45" s="31" t="s">
        <v>975</v>
      </c>
      <c r="E45" s="13" t="s">
        <v>503</v>
      </c>
      <c r="F45" s="3">
        <v>2458.63</v>
      </c>
      <c r="G45" s="14" t="s">
        <v>735</v>
      </c>
      <c r="H45" s="112"/>
      <c r="I45" s="32" t="s">
        <v>852</v>
      </c>
      <c r="J45" s="13">
        <v>17</v>
      </c>
      <c r="K45" s="41" t="s">
        <v>165</v>
      </c>
      <c r="L45" s="66"/>
    </row>
    <row r="46" spans="1:12" s="65" customFormat="1" ht="12.75">
      <c r="A46" s="109"/>
      <c r="B46" s="112"/>
      <c r="C46" s="33" t="s">
        <v>25</v>
      </c>
      <c r="D46" s="31" t="s">
        <v>25</v>
      </c>
      <c r="E46" s="13" t="s">
        <v>504</v>
      </c>
      <c r="F46" s="3">
        <v>1141.68</v>
      </c>
      <c r="G46" s="14" t="s">
        <v>735</v>
      </c>
      <c r="H46" s="112"/>
      <c r="I46" s="32" t="s">
        <v>852</v>
      </c>
      <c r="J46" s="13">
        <v>17</v>
      </c>
      <c r="K46" s="41" t="s">
        <v>166</v>
      </c>
      <c r="L46" s="66"/>
    </row>
    <row r="47" spans="1:12" s="65" customFormat="1" ht="12.75">
      <c r="A47" s="109"/>
      <c r="B47" s="112"/>
      <c r="C47" s="33" t="s">
        <v>976</v>
      </c>
      <c r="D47" s="31" t="s">
        <v>976</v>
      </c>
      <c r="E47" s="13" t="s">
        <v>505</v>
      </c>
      <c r="F47" s="3">
        <v>1707.79</v>
      </c>
      <c r="G47" s="14" t="s">
        <v>735</v>
      </c>
      <c r="H47" s="112"/>
      <c r="I47" s="32" t="s">
        <v>852</v>
      </c>
      <c r="J47" s="13">
        <v>17</v>
      </c>
      <c r="K47" s="41" t="s">
        <v>167</v>
      </c>
      <c r="L47" s="66"/>
    </row>
    <row r="48" spans="1:12" s="65" customFormat="1" ht="12.75">
      <c r="A48" s="109"/>
      <c r="B48" s="112"/>
      <c r="C48" s="33" t="s">
        <v>26</v>
      </c>
      <c r="D48" s="31" t="s">
        <v>26</v>
      </c>
      <c r="E48" s="13" t="s">
        <v>506</v>
      </c>
      <c r="F48" s="3">
        <v>1478.68</v>
      </c>
      <c r="G48" s="14" t="s">
        <v>735</v>
      </c>
      <c r="H48" s="112"/>
      <c r="I48" s="32" t="s">
        <v>852</v>
      </c>
      <c r="J48" s="13">
        <v>17</v>
      </c>
      <c r="K48" s="41" t="s">
        <v>168</v>
      </c>
      <c r="L48" s="66"/>
    </row>
    <row r="49" spans="1:12" s="65" customFormat="1" ht="12.75">
      <c r="A49" s="109"/>
      <c r="B49" s="112"/>
      <c r="C49" s="33" t="s">
        <v>27</v>
      </c>
      <c r="D49" s="31" t="s">
        <v>27</v>
      </c>
      <c r="E49" s="13" t="s">
        <v>507</v>
      </c>
      <c r="F49" s="3">
        <v>1548.68</v>
      </c>
      <c r="G49" s="14" t="s">
        <v>735</v>
      </c>
      <c r="H49" s="112"/>
      <c r="I49" s="32" t="s">
        <v>852</v>
      </c>
      <c r="J49" s="13">
        <v>17</v>
      </c>
      <c r="K49" s="41" t="s">
        <v>169</v>
      </c>
      <c r="L49" s="66"/>
    </row>
    <row r="50" spans="1:12" s="65" customFormat="1" ht="12.75">
      <c r="A50" s="109"/>
      <c r="B50" s="112"/>
      <c r="C50" s="37" t="s">
        <v>131</v>
      </c>
      <c r="D50" s="38" t="s">
        <v>131</v>
      </c>
      <c r="E50" s="13" t="s">
        <v>508</v>
      </c>
      <c r="F50" s="3">
        <v>704.29</v>
      </c>
      <c r="G50" s="14" t="s">
        <v>735</v>
      </c>
      <c r="H50" s="112"/>
      <c r="I50" s="32" t="s">
        <v>852</v>
      </c>
      <c r="J50" s="13">
        <v>17</v>
      </c>
      <c r="K50" s="41" t="s">
        <v>170</v>
      </c>
      <c r="L50" s="66"/>
    </row>
    <row r="51" spans="1:12" s="65" customFormat="1" ht="12.75">
      <c r="A51" s="109"/>
      <c r="B51" s="112"/>
      <c r="C51" s="39" t="s">
        <v>132</v>
      </c>
      <c r="D51" s="40" t="s">
        <v>132</v>
      </c>
      <c r="E51" s="13" t="s">
        <v>509</v>
      </c>
      <c r="F51" s="3">
        <v>1006.2</v>
      </c>
      <c r="G51" s="14" t="s">
        <v>735</v>
      </c>
      <c r="H51" s="112"/>
      <c r="I51" s="32" t="s">
        <v>852</v>
      </c>
      <c r="J51" s="13">
        <v>17</v>
      </c>
      <c r="K51" s="41" t="s">
        <v>171</v>
      </c>
      <c r="L51" s="66"/>
    </row>
    <row r="52" spans="1:12" s="65" customFormat="1" ht="12.75">
      <c r="A52" s="109"/>
      <c r="B52" s="112"/>
      <c r="C52" s="103" t="s">
        <v>671</v>
      </c>
      <c r="D52" s="24" t="s">
        <v>853</v>
      </c>
      <c r="E52" s="29" t="s">
        <v>854</v>
      </c>
      <c r="F52" s="3">
        <v>1041.68</v>
      </c>
      <c r="G52" s="14" t="s">
        <v>735</v>
      </c>
      <c r="H52" s="112"/>
      <c r="I52" s="32"/>
      <c r="J52" s="13">
        <v>12</v>
      </c>
      <c r="K52" s="41" t="s">
        <v>855</v>
      </c>
      <c r="L52" s="66"/>
    </row>
    <row r="53" spans="1:12" s="65" customFormat="1" ht="12.75">
      <c r="A53" s="109"/>
      <c r="B53" s="112"/>
      <c r="C53" s="104"/>
      <c r="D53" s="24" t="s">
        <v>670</v>
      </c>
      <c r="E53" s="29" t="s">
        <v>673</v>
      </c>
      <c r="F53" s="3">
        <v>1041.68</v>
      </c>
      <c r="G53" s="14" t="s">
        <v>735</v>
      </c>
      <c r="H53" s="112"/>
      <c r="I53" s="32"/>
      <c r="J53" s="13">
        <v>29</v>
      </c>
      <c r="K53" s="41" t="s">
        <v>666</v>
      </c>
      <c r="L53" s="66"/>
    </row>
    <row r="54" spans="1:12" s="65" customFormat="1" ht="12.75">
      <c r="A54" s="109"/>
      <c r="B54" s="112"/>
      <c r="C54" s="117" t="s">
        <v>856</v>
      </c>
      <c r="D54" s="24" t="s">
        <v>856</v>
      </c>
      <c r="E54" s="29" t="s">
        <v>857</v>
      </c>
      <c r="F54" s="3">
        <v>1069.55</v>
      </c>
      <c r="G54" s="14" t="s">
        <v>735</v>
      </c>
      <c r="H54" s="112"/>
      <c r="I54" s="32"/>
      <c r="J54" s="13">
        <v>12</v>
      </c>
      <c r="K54" s="41" t="s">
        <v>858</v>
      </c>
      <c r="L54" s="66"/>
    </row>
    <row r="55" spans="1:12" s="65" customFormat="1" ht="12.75">
      <c r="A55" s="110"/>
      <c r="B55" s="113"/>
      <c r="C55" s="118"/>
      <c r="D55" s="24" t="s">
        <v>672</v>
      </c>
      <c r="E55" s="29" t="s">
        <v>674</v>
      </c>
      <c r="F55" s="3">
        <v>1069.55</v>
      </c>
      <c r="G55" s="14" t="s">
        <v>735</v>
      </c>
      <c r="H55" s="113"/>
      <c r="I55" s="32"/>
      <c r="J55" s="13">
        <v>29</v>
      </c>
      <c r="K55" s="41" t="s">
        <v>667</v>
      </c>
      <c r="L55" s="66"/>
    </row>
    <row r="56" spans="1:12" s="65" customFormat="1" ht="12.75">
      <c r="A56" s="105" t="s">
        <v>859</v>
      </c>
      <c r="B56" s="108" t="s">
        <v>712</v>
      </c>
      <c r="C56" s="33" t="s">
        <v>28</v>
      </c>
      <c r="D56" s="31" t="s">
        <v>28</v>
      </c>
      <c r="E56" s="29" t="s">
        <v>510</v>
      </c>
      <c r="F56" s="7">
        <v>596</v>
      </c>
      <c r="G56" s="14" t="s">
        <v>736</v>
      </c>
      <c r="H56" s="108" t="s">
        <v>712</v>
      </c>
      <c r="I56" s="32" t="s">
        <v>852</v>
      </c>
      <c r="J56" s="13">
        <v>17</v>
      </c>
      <c r="K56" s="41" t="s">
        <v>172</v>
      </c>
      <c r="L56" s="66"/>
    </row>
    <row r="57" spans="1:12" s="65" customFormat="1" ht="25.5">
      <c r="A57" s="106"/>
      <c r="B57" s="109"/>
      <c r="C57" s="30" t="s">
        <v>29</v>
      </c>
      <c r="D57" s="34" t="s">
        <v>29</v>
      </c>
      <c r="E57" s="29" t="s">
        <v>511</v>
      </c>
      <c r="F57" s="3">
        <v>683.18</v>
      </c>
      <c r="G57" s="14" t="s">
        <v>736</v>
      </c>
      <c r="H57" s="109"/>
      <c r="I57" s="32" t="s">
        <v>852</v>
      </c>
      <c r="J57" s="13">
        <v>17</v>
      </c>
      <c r="K57" s="41" t="s">
        <v>173</v>
      </c>
      <c r="L57" s="66"/>
    </row>
    <row r="58" spans="1:12" s="65" customFormat="1" ht="12.75">
      <c r="A58" s="106"/>
      <c r="B58" s="109"/>
      <c r="C58" s="33" t="s">
        <v>30</v>
      </c>
      <c r="D58" s="31" t="s">
        <v>30</v>
      </c>
      <c r="E58" s="29" t="s">
        <v>512</v>
      </c>
      <c r="F58" s="3">
        <v>1025.86</v>
      </c>
      <c r="G58" s="14" t="s">
        <v>736</v>
      </c>
      <c r="H58" s="109"/>
      <c r="I58" s="32" t="s">
        <v>852</v>
      </c>
      <c r="J58" s="13">
        <v>17</v>
      </c>
      <c r="K58" s="41" t="s">
        <v>174</v>
      </c>
      <c r="L58" s="66"/>
    </row>
    <row r="59" spans="1:12" s="65" customFormat="1" ht="12.75">
      <c r="A59" s="106"/>
      <c r="B59" s="109"/>
      <c r="C59" s="35" t="s">
        <v>31</v>
      </c>
      <c r="D59" s="36" t="s">
        <v>31</v>
      </c>
      <c r="E59" s="29" t="s">
        <v>513</v>
      </c>
      <c r="F59" s="8">
        <v>1043</v>
      </c>
      <c r="G59" s="14" t="s">
        <v>736</v>
      </c>
      <c r="H59" s="109"/>
      <c r="I59" s="32" t="s">
        <v>852</v>
      </c>
      <c r="J59" s="13">
        <v>17</v>
      </c>
      <c r="K59" s="41" t="s">
        <v>175</v>
      </c>
      <c r="L59" s="66"/>
    </row>
    <row r="60" spans="1:12" s="65" customFormat="1" ht="12.75">
      <c r="A60" s="106"/>
      <c r="B60" s="109"/>
      <c r="C60" s="33" t="s">
        <v>32</v>
      </c>
      <c r="D60" s="31" t="s">
        <v>32</v>
      </c>
      <c r="E60" s="29" t="s">
        <v>514</v>
      </c>
      <c r="F60" s="3">
        <v>1213.58</v>
      </c>
      <c r="G60" s="14" t="s">
        <v>736</v>
      </c>
      <c r="H60" s="109"/>
      <c r="I60" s="32" t="s">
        <v>852</v>
      </c>
      <c r="J60" s="13">
        <v>17</v>
      </c>
      <c r="K60" s="41" t="s">
        <v>176</v>
      </c>
      <c r="L60" s="66"/>
    </row>
    <row r="61" spans="1:12" s="65" customFormat="1" ht="12.75">
      <c r="A61" s="106"/>
      <c r="B61" s="109"/>
      <c r="C61" s="33" t="s">
        <v>33</v>
      </c>
      <c r="D61" s="31" t="s">
        <v>33</v>
      </c>
      <c r="E61" s="29" t="s">
        <v>515</v>
      </c>
      <c r="F61" s="3">
        <v>1444.48</v>
      </c>
      <c r="G61" s="14" t="s">
        <v>736</v>
      </c>
      <c r="H61" s="109"/>
      <c r="I61" s="32" t="s">
        <v>852</v>
      </c>
      <c r="J61" s="13">
        <v>17</v>
      </c>
      <c r="K61" s="41" t="s">
        <v>177</v>
      </c>
      <c r="L61" s="66"/>
    </row>
    <row r="62" spans="1:12" s="65" customFormat="1" ht="12.75">
      <c r="A62" s="106"/>
      <c r="B62" s="109"/>
      <c r="C62" s="33" t="s">
        <v>34</v>
      </c>
      <c r="D62" s="31" t="s">
        <v>34</v>
      </c>
      <c r="E62" s="29" t="s">
        <v>516</v>
      </c>
      <c r="F62" s="3">
        <v>1154.13</v>
      </c>
      <c r="G62" s="14" t="s">
        <v>736</v>
      </c>
      <c r="H62" s="109"/>
      <c r="I62" s="32" t="s">
        <v>852</v>
      </c>
      <c r="J62" s="13">
        <v>17</v>
      </c>
      <c r="K62" s="41" t="s">
        <v>178</v>
      </c>
      <c r="L62" s="66"/>
    </row>
    <row r="63" spans="1:12" s="65" customFormat="1" ht="12.75">
      <c r="A63" s="106"/>
      <c r="B63" s="109"/>
      <c r="C63" s="33" t="s">
        <v>35</v>
      </c>
      <c r="D63" s="31" t="s">
        <v>35</v>
      </c>
      <c r="E63" s="29" t="s">
        <v>517</v>
      </c>
      <c r="F63" s="3">
        <v>1676.11</v>
      </c>
      <c r="G63" s="14" t="s">
        <v>736</v>
      </c>
      <c r="H63" s="109"/>
      <c r="I63" s="32" t="s">
        <v>852</v>
      </c>
      <c r="J63" s="13">
        <v>17</v>
      </c>
      <c r="K63" s="41" t="s">
        <v>179</v>
      </c>
      <c r="L63" s="66"/>
    </row>
    <row r="64" spans="1:12" s="65" customFormat="1" ht="12.75">
      <c r="A64" s="106"/>
      <c r="B64" s="109"/>
      <c r="C64" s="33" t="s">
        <v>36</v>
      </c>
      <c r="D64" s="31" t="s">
        <v>36</v>
      </c>
      <c r="E64" s="29" t="s">
        <v>518</v>
      </c>
      <c r="F64" s="3">
        <v>1158.14</v>
      </c>
      <c r="G64" s="14" t="s">
        <v>736</v>
      </c>
      <c r="H64" s="109"/>
      <c r="I64" s="32" t="s">
        <v>852</v>
      </c>
      <c r="J64" s="13">
        <v>17</v>
      </c>
      <c r="K64" s="41" t="s">
        <v>180</v>
      </c>
      <c r="L64" s="66"/>
    </row>
    <row r="65" spans="1:12" s="65" customFormat="1" ht="12.75">
      <c r="A65" s="106"/>
      <c r="B65" s="109"/>
      <c r="C65" s="33" t="s">
        <v>37</v>
      </c>
      <c r="D65" s="31" t="s">
        <v>37</v>
      </c>
      <c r="E65" s="29" t="s">
        <v>519</v>
      </c>
      <c r="F65" s="3">
        <v>2426.95</v>
      </c>
      <c r="G65" s="14" t="s">
        <v>736</v>
      </c>
      <c r="H65" s="109"/>
      <c r="I65" s="32" t="s">
        <v>852</v>
      </c>
      <c r="J65" s="13">
        <v>17</v>
      </c>
      <c r="K65" s="41" t="s">
        <v>181</v>
      </c>
      <c r="L65" s="66"/>
    </row>
    <row r="66" spans="1:12" s="65" customFormat="1" ht="12.75">
      <c r="A66" s="106"/>
      <c r="B66" s="109"/>
      <c r="C66" s="33" t="s">
        <v>38</v>
      </c>
      <c r="D66" s="31" t="s">
        <v>38</v>
      </c>
      <c r="E66" s="29" t="s">
        <v>520</v>
      </c>
      <c r="F66" s="8">
        <v>1110</v>
      </c>
      <c r="G66" s="14" t="s">
        <v>736</v>
      </c>
      <c r="H66" s="109"/>
      <c r="I66" s="32" t="s">
        <v>852</v>
      </c>
      <c r="J66" s="13">
        <v>17</v>
      </c>
      <c r="K66" s="41" t="s">
        <v>182</v>
      </c>
      <c r="L66" s="66"/>
    </row>
    <row r="67" spans="1:12" s="65" customFormat="1" ht="12.75">
      <c r="A67" s="106"/>
      <c r="B67" s="109"/>
      <c r="C67" s="30" t="s">
        <v>39</v>
      </c>
      <c r="D67" s="34" t="s">
        <v>39</v>
      </c>
      <c r="E67" s="29" t="s">
        <v>521</v>
      </c>
      <c r="F67" s="3">
        <v>1676.11</v>
      </c>
      <c r="G67" s="14" t="s">
        <v>736</v>
      </c>
      <c r="H67" s="109"/>
      <c r="I67" s="32" t="s">
        <v>852</v>
      </c>
      <c r="J67" s="13">
        <v>17</v>
      </c>
      <c r="K67" s="41" t="s">
        <v>183</v>
      </c>
      <c r="L67" s="66"/>
    </row>
    <row r="68" spans="1:12" s="65" customFormat="1" ht="12.75">
      <c r="A68" s="106"/>
      <c r="B68" s="109"/>
      <c r="C68" s="33" t="s">
        <v>40</v>
      </c>
      <c r="D68" s="31" t="s">
        <v>40</v>
      </c>
      <c r="E68" s="29" t="s">
        <v>522</v>
      </c>
      <c r="F68" s="8">
        <v>1447</v>
      </c>
      <c r="G68" s="14" t="s">
        <v>736</v>
      </c>
      <c r="H68" s="109"/>
      <c r="I68" s="32" t="s">
        <v>852</v>
      </c>
      <c r="J68" s="13">
        <v>17</v>
      </c>
      <c r="K68" s="41" t="s">
        <v>184</v>
      </c>
      <c r="L68" s="66"/>
    </row>
    <row r="69" spans="1:12" s="65" customFormat="1" ht="12.75">
      <c r="A69" s="106"/>
      <c r="B69" s="109"/>
      <c r="C69" s="33" t="s">
        <v>41</v>
      </c>
      <c r="D69" s="31" t="s">
        <v>41</v>
      </c>
      <c r="E69" s="29" t="s">
        <v>523</v>
      </c>
      <c r="F69" s="8">
        <v>1517</v>
      </c>
      <c r="G69" s="14" t="s">
        <v>736</v>
      </c>
      <c r="H69" s="109"/>
      <c r="I69" s="32" t="s">
        <v>852</v>
      </c>
      <c r="J69" s="13">
        <v>17</v>
      </c>
      <c r="K69" s="41" t="s">
        <v>185</v>
      </c>
      <c r="L69" s="66"/>
    </row>
    <row r="70" spans="1:12" s="65" customFormat="1" ht="12.75">
      <c r="A70" s="106"/>
      <c r="B70" s="109"/>
      <c r="C70" s="33" t="s">
        <v>42</v>
      </c>
      <c r="D70" s="31" t="s">
        <v>42</v>
      </c>
      <c r="E70" s="29" t="s">
        <v>524</v>
      </c>
      <c r="F70" s="3">
        <v>627.68</v>
      </c>
      <c r="G70" s="14" t="s">
        <v>736</v>
      </c>
      <c r="H70" s="109"/>
      <c r="I70" s="32" t="s">
        <v>852</v>
      </c>
      <c r="J70" s="13">
        <v>17</v>
      </c>
      <c r="K70" s="41" t="s">
        <v>186</v>
      </c>
      <c r="L70" s="66"/>
    </row>
    <row r="71" spans="1:12" s="65" customFormat="1" ht="38.25">
      <c r="A71" s="106"/>
      <c r="B71" s="109"/>
      <c r="C71" s="30" t="s">
        <v>43</v>
      </c>
      <c r="D71" s="34" t="s">
        <v>43</v>
      </c>
      <c r="E71" s="29" t="s">
        <v>525</v>
      </c>
      <c r="F71" s="3">
        <v>714.86</v>
      </c>
      <c r="G71" s="14" t="s">
        <v>736</v>
      </c>
      <c r="H71" s="109"/>
      <c r="I71" s="32" t="s">
        <v>852</v>
      </c>
      <c r="J71" s="13">
        <v>17</v>
      </c>
      <c r="K71" s="41" t="s">
        <v>187</v>
      </c>
      <c r="L71" s="66"/>
    </row>
    <row r="72" spans="1:12" s="65" customFormat="1" ht="25.5">
      <c r="A72" s="106"/>
      <c r="B72" s="109"/>
      <c r="C72" s="33" t="s">
        <v>44</v>
      </c>
      <c r="D72" s="31" t="s">
        <v>44</v>
      </c>
      <c r="E72" s="29" t="s">
        <v>526</v>
      </c>
      <c r="F72" s="3">
        <v>1057.54</v>
      </c>
      <c r="G72" s="14" t="s">
        <v>736</v>
      </c>
      <c r="H72" s="109"/>
      <c r="I72" s="32" t="s">
        <v>852</v>
      </c>
      <c r="J72" s="13">
        <v>17</v>
      </c>
      <c r="K72" s="41" t="s">
        <v>188</v>
      </c>
      <c r="L72" s="66"/>
    </row>
    <row r="73" spans="1:12" s="65" customFormat="1" ht="12.75">
      <c r="A73" s="106"/>
      <c r="B73" s="109"/>
      <c r="C73" s="35" t="s">
        <v>45</v>
      </c>
      <c r="D73" s="36" t="s">
        <v>45</v>
      </c>
      <c r="E73" s="29" t="s">
        <v>527</v>
      </c>
      <c r="F73" s="3">
        <v>1074.68</v>
      </c>
      <c r="G73" s="14" t="s">
        <v>736</v>
      </c>
      <c r="H73" s="109"/>
      <c r="I73" s="32" t="s">
        <v>852</v>
      </c>
      <c r="J73" s="13">
        <v>17</v>
      </c>
      <c r="K73" s="41" t="s">
        <v>189</v>
      </c>
      <c r="L73" s="66"/>
    </row>
    <row r="74" spans="1:12" s="65" customFormat="1" ht="12.75">
      <c r="A74" s="106"/>
      <c r="B74" s="109"/>
      <c r="C74" s="33" t="s">
        <v>46</v>
      </c>
      <c r="D74" s="31" t="s">
        <v>46</v>
      </c>
      <c r="E74" s="29" t="s">
        <v>528</v>
      </c>
      <c r="F74" s="3">
        <v>1245.26</v>
      </c>
      <c r="G74" s="14" t="s">
        <v>736</v>
      </c>
      <c r="H74" s="109"/>
      <c r="I74" s="32" t="s">
        <v>852</v>
      </c>
      <c r="J74" s="13">
        <v>17</v>
      </c>
      <c r="K74" s="41" t="s">
        <v>190</v>
      </c>
      <c r="L74" s="66"/>
    </row>
    <row r="75" spans="1:12" s="65" customFormat="1" ht="12.75">
      <c r="A75" s="106"/>
      <c r="B75" s="109"/>
      <c r="C75" s="33" t="s">
        <v>47</v>
      </c>
      <c r="D75" s="31" t="s">
        <v>47</v>
      </c>
      <c r="E75" s="29" t="s">
        <v>529</v>
      </c>
      <c r="F75" s="3">
        <v>1476.16</v>
      </c>
      <c r="G75" s="14" t="s">
        <v>736</v>
      </c>
      <c r="H75" s="109"/>
      <c r="I75" s="32" t="s">
        <v>852</v>
      </c>
      <c r="J75" s="13">
        <v>17</v>
      </c>
      <c r="K75" s="41" t="s">
        <v>191</v>
      </c>
      <c r="L75" s="66"/>
    </row>
    <row r="76" spans="1:12" s="65" customFormat="1" ht="12.75">
      <c r="A76" s="106"/>
      <c r="B76" s="109"/>
      <c r="C76" s="33" t="s">
        <v>48</v>
      </c>
      <c r="D76" s="31" t="s">
        <v>48</v>
      </c>
      <c r="E76" s="29" t="s">
        <v>530</v>
      </c>
      <c r="F76" s="3">
        <v>1185.81</v>
      </c>
      <c r="G76" s="14" t="s">
        <v>736</v>
      </c>
      <c r="H76" s="109"/>
      <c r="I76" s="32" t="s">
        <v>852</v>
      </c>
      <c r="J76" s="13">
        <v>17</v>
      </c>
      <c r="K76" s="41" t="s">
        <v>192</v>
      </c>
      <c r="L76" s="66"/>
    </row>
    <row r="77" spans="1:12" s="65" customFormat="1" ht="12.75">
      <c r="A77" s="106"/>
      <c r="B77" s="109"/>
      <c r="C77" s="33" t="s">
        <v>49</v>
      </c>
      <c r="D77" s="31" t="s">
        <v>49</v>
      </c>
      <c r="E77" s="29" t="s">
        <v>531</v>
      </c>
      <c r="F77" s="3">
        <v>1707.79</v>
      </c>
      <c r="G77" s="14" t="s">
        <v>736</v>
      </c>
      <c r="H77" s="109"/>
      <c r="I77" s="32" t="s">
        <v>852</v>
      </c>
      <c r="J77" s="13">
        <v>17</v>
      </c>
      <c r="K77" s="41" t="s">
        <v>193</v>
      </c>
      <c r="L77" s="66"/>
    </row>
    <row r="78" spans="1:12" s="65" customFormat="1" ht="12.75">
      <c r="A78" s="106"/>
      <c r="B78" s="109"/>
      <c r="C78" s="33" t="s">
        <v>50</v>
      </c>
      <c r="D78" s="31" t="s">
        <v>50</v>
      </c>
      <c r="E78" s="29" t="s">
        <v>532</v>
      </c>
      <c r="F78" s="3">
        <v>1189.82</v>
      </c>
      <c r="G78" s="14" t="s">
        <v>736</v>
      </c>
      <c r="H78" s="109"/>
      <c r="I78" s="32" t="s">
        <v>852</v>
      </c>
      <c r="J78" s="13">
        <v>17</v>
      </c>
      <c r="K78" s="41" t="s">
        <v>194</v>
      </c>
      <c r="L78" s="66"/>
    </row>
    <row r="79" spans="1:12" s="65" customFormat="1" ht="12.75">
      <c r="A79" s="106"/>
      <c r="B79" s="109"/>
      <c r="C79" s="33" t="s">
        <v>51</v>
      </c>
      <c r="D79" s="31" t="s">
        <v>51</v>
      </c>
      <c r="E79" s="29" t="s">
        <v>533</v>
      </c>
      <c r="F79" s="3">
        <v>2458.63</v>
      </c>
      <c r="G79" s="14" t="s">
        <v>736</v>
      </c>
      <c r="H79" s="109"/>
      <c r="I79" s="32" t="s">
        <v>852</v>
      </c>
      <c r="J79" s="13">
        <v>17</v>
      </c>
      <c r="K79" s="41" t="s">
        <v>195</v>
      </c>
      <c r="L79" s="66"/>
    </row>
    <row r="80" spans="1:12" s="65" customFormat="1" ht="12.75">
      <c r="A80" s="106"/>
      <c r="B80" s="109"/>
      <c r="C80" s="33" t="s">
        <v>52</v>
      </c>
      <c r="D80" s="31" t="s">
        <v>52</v>
      </c>
      <c r="E80" s="29" t="s">
        <v>534</v>
      </c>
      <c r="F80" s="3">
        <v>1141.68</v>
      </c>
      <c r="G80" s="14" t="s">
        <v>736</v>
      </c>
      <c r="H80" s="109"/>
      <c r="I80" s="32" t="s">
        <v>852</v>
      </c>
      <c r="J80" s="13">
        <v>17</v>
      </c>
      <c r="K80" s="41" t="s">
        <v>196</v>
      </c>
      <c r="L80" s="66"/>
    </row>
    <row r="81" spans="1:12" s="65" customFormat="1" ht="12.75">
      <c r="A81" s="106"/>
      <c r="B81" s="109"/>
      <c r="C81" s="30" t="s">
        <v>53</v>
      </c>
      <c r="D81" s="34" t="s">
        <v>53</v>
      </c>
      <c r="E81" s="29" t="s">
        <v>535</v>
      </c>
      <c r="F81" s="3">
        <v>1707.79</v>
      </c>
      <c r="G81" s="14" t="s">
        <v>736</v>
      </c>
      <c r="H81" s="109"/>
      <c r="I81" s="32" t="s">
        <v>852</v>
      </c>
      <c r="J81" s="13">
        <v>17</v>
      </c>
      <c r="K81" s="41" t="s">
        <v>197</v>
      </c>
      <c r="L81" s="66"/>
    </row>
    <row r="82" spans="1:12" s="65" customFormat="1" ht="12.75">
      <c r="A82" s="106"/>
      <c r="B82" s="109"/>
      <c r="C82" s="33" t="s">
        <v>54</v>
      </c>
      <c r="D82" s="31" t="s">
        <v>54</v>
      </c>
      <c r="E82" s="29" t="s">
        <v>536</v>
      </c>
      <c r="F82" s="3">
        <v>1478.68</v>
      </c>
      <c r="G82" s="14" t="s">
        <v>736</v>
      </c>
      <c r="H82" s="109"/>
      <c r="I82" s="32" t="s">
        <v>852</v>
      </c>
      <c r="J82" s="13">
        <v>17</v>
      </c>
      <c r="K82" s="41" t="s">
        <v>198</v>
      </c>
      <c r="L82" s="66"/>
    </row>
    <row r="83" spans="1:12" s="65" customFormat="1" ht="12.75">
      <c r="A83" s="106"/>
      <c r="B83" s="109"/>
      <c r="C83" s="33" t="s">
        <v>55</v>
      </c>
      <c r="D83" s="31" t="s">
        <v>55</v>
      </c>
      <c r="E83" s="29" t="s">
        <v>537</v>
      </c>
      <c r="F83" s="3">
        <v>1548.68</v>
      </c>
      <c r="G83" s="14" t="s">
        <v>736</v>
      </c>
      <c r="H83" s="109"/>
      <c r="I83" s="32" t="s">
        <v>852</v>
      </c>
      <c r="J83" s="13">
        <v>17</v>
      </c>
      <c r="K83" s="41" t="s">
        <v>199</v>
      </c>
      <c r="L83" s="66"/>
    </row>
    <row r="84" spans="1:12" s="65" customFormat="1" ht="12.75">
      <c r="A84" s="106"/>
      <c r="B84" s="109"/>
      <c r="C84" s="33" t="s">
        <v>56</v>
      </c>
      <c r="D84" s="31" t="s">
        <v>56</v>
      </c>
      <c r="E84" s="29" t="s">
        <v>538</v>
      </c>
      <c r="F84" s="7">
        <v>596</v>
      </c>
      <c r="G84" s="14" t="s">
        <v>736</v>
      </c>
      <c r="H84" s="109"/>
      <c r="I84" s="32" t="s">
        <v>852</v>
      </c>
      <c r="J84" s="13">
        <v>17</v>
      </c>
      <c r="K84" s="41" t="s">
        <v>200</v>
      </c>
      <c r="L84" s="66"/>
    </row>
    <row r="85" spans="1:12" s="65" customFormat="1" ht="25.5">
      <c r="A85" s="106"/>
      <c r="B85" s="109"/>
      <c r="C85" s="30" t="s">
        <v>57</v>
      </c>
      <c r="D85" s="34" t="s">
        <v>57</v>
      </c>
      <c r="E85" s="29" t="s">
        <v>539</v>
      </c>
      <c r="F85" s="3">
        <v>683.18</v>
      </c>
      <c r="G85" s="14" t="s">
        <v>736</v>
      </c>
      <c r="H85" s="109"/>
      <c r="I85" s="32" t="s">
        <v>852</v>
      </c>
      <c r="J85" s="13">
        <v>17</v>
      </c>
      <c r="K85" s="41" t="s">
        <v>201</v>
      </c>
      <c r="L85" s="66"/>
    </row>
    <row r="86" spans="1:12" s="65" customFormat="1" ht="12.75">
      <c r="A86" s="106"/>
      <c r="B86" s="109"/>
      <c r="C86" s="33" t="s">
        <v>58</v>
      </c>
      <c r="D86" s="31" t="s">
        <v>58</v>
      </c>
      <c r="E86" s="29" t="s">
        <v>540</v>
      </c>
      <c r="F86" s="3">
        <v>1025.86</v>
      </c>
      <c r="G86" s="14" t="s">
        <v>736</v>
      </c>
      <c r="H86" s="109"/>
      <c r="I86" s="32" t="s">
        <v>852</v>
      </c>
      <c r="J86" s="13">
        <v>17</v>
      </c>
      <c r="K86" s="41" t="s">
        <v>202</v>
      </c>
      <c r="L86" s="66"/>
    </row>
    <row r="87" spans="1:12" s="65" customFormat="1" ht="12.75">
      <c r="A87" s="106"/>
      <c r="B87" s="109"/>
      <c r="C87" s="35" t="s">
        <v>59</v>
      </c>
      <c r="D87" s="36" t="s">
        <v>59</v>
      </c>
      <c r="E87" s="29" t="s">
        <v>541</v>
      </c>
      <c r="F87" s="8">
        <v>1043</v>
      </c>
      <c r="G87" s="14" t="s">
        <v>736</v>
      </c>
      <c r="H87" s="109"/>
      <c r="I87" s="32" t="s">
        <v>852</v>
      </c>
      <c r="J87" s="13">
        <v>17</v>
      </c>
      <c r="K87" s="41" t="s">
        <v>203</v>
      </c>
      <c r="L87" s="66"/>
    </row>
    <row r="88" spans="1:12" s="65" customFormat="1" ht="12.75">
      <c r="A88" s="106"/>
      <c r="B88" s="109"/>
      <c r="C88" s="33" t="s">
        <v>60</v>
      </c>
      <c r="D88" s="31" t="s">
        <v>60</v>
      </c>
      <c r="E88" s="29" t="s">
        <v>542</v>
      </c>
      <c r="F88" s="3">
        <v>1213.58</v>
      </c>
      <c r="G88" s="14" t="s">
        <v>736</v>
      </c>
      <c r="H88" s="109"/>
      <c r="I88" s="32" t="s">
        <v>852</v>
      </c>
      <c r="J88" s="13">
        <v>17</v>
      </c>
      <c r="K88" s="41" t="s">
        <v>204</v>
      </c>
      <c r="L88" s="66"/>
    </row>
    <row r="89" spans="1:12" s="65" customFormat="1" ht="12.75">
      <c r="A89" s="106"/>
      <c r="B89" s="109"/>
      <c r="C89" s="33" t="s">
        <v>61</v>
      </c>
      <c r="D89" s="31" t="s">
        <v>61</v>
      </c>
      <c r="E89" s="29" t="s">
        <v>543</v>
      </c>
      <c r="F89" s="3">
        <v>1444.48</v>
      </c>
      <c r="G89" s="14" t="s">
        <v>736</v>
      </c>
      <c r="H89" s="109"/>
      <c r="I89" s="32" t="s">
        <v>852</v>
      </c>
      <c r="J89" s="13">
        <v>17</v>
      </c>
      <c r="K89" s="41" t="s">
        <v>205</v>
      </c>
      <c r="L89" s="66"/>
    </row>
    <row r="90" spans="1:12" s="65" customFormat="1" ht="12.75">
      <c r="A90" s="106"/>
      <c r="B90" s="109"/>
      <c r="C90" s="33" t="s">
        <v>62</v>
      </c>
      <c r="D90" s="31" t="s">
        <v>62</v>
      </c>
      <c r="E90" s="29" t="s">
        <v>544</v>
      </c>
      <c r="F90" s="3">
        <v>1154.13</v>
      </c>
      <c r="G90" s="14" t="s">
        <v>736</v>
      </c>
      <c r="H90" s="109"/>
      <c r="I90" s="32" t="s">
        <v>852</v>
      </c>
      <c r="J90" s="13">
        <v>17</v>
      </c>
      <c r="K90" s="41" t="s">
        <v>206</v>
      </c>
      <c r="L90" s="66"/>
    </row>
    <row r="91" spans="1:12" s="65" customFormat="1" ht="12.75">
      <c r="A91" s="106"/>
      <c r="B91" s="109"/>
      <c r="C91" s="33" t="s">
        <v>63</v>
      </c>
      <c r="D91" s="31" t="s">
        <v>63</v>
      </c>
      <c r="E91" s="29" t="s">
        <v>545</v>
      </c>
      <c r="F91" s="3">
        <v>1676.11</v>
      </c>
      <c r="G91" s="14" t="s">
        <v>736</v>
      </c>
      <c r="H91" s="109"/>
      <c r="I91" s="32" t="s">
        <v>852</v>
      </c>
      <c r="J91" s="13">
        <v>17</v>
      </c>
      <c r="K91" s="41" t="s">
        <v>207</v>
      </c>
      <c r="L91" s="66"/>
    </row>
    <row r="92" spans="1:12" s="65" customFormat="1" ht="12.75">
      <c r="A92" s="106"/>
      <c r="B92" s="109"/>
      <c r="C92" s="33" t="s">
        <v>64</v>
      </c>
      <c r="D92" s="31" t="s">
        <v>64</v>
      </c>
      <c r="E92" s="29" t="s">
        <v>546</v>
      </c>
      <c r="F92" s="3">
        <v>1158.14</v>
      </c>
      <c r="G92" s="14" t="s">
        <v>736</v>
      </c>
      <c r="H92" s="109"/>
      <c r="I92" s="32" t="s">
        <v>852</v>
      </c>
      <c r="J92" s="13">
        <v>17</v>
      </c>
      <c r="K92" s="41" t="s">
        <v>208</v>
      </c>
      <c r="L92" s="66"/>
    </row>
    <row r="93" spans="1:12" s="65" customFormat="1" ht="12.75">
      <c r="A93" s="106"/>
      <c r="B93" s="109"/>
      <c r="C93" s="33" t="s">
        <v>65</v>
      </c>
      <c r="D93" s="31" t="s">
        <v>65</v>
      </c>
      <c r="E93" s="29" t="s">
        <v>547</v>
      </c>
      <c r="F93" s="3">
        <v>2426.95</v>
      </c>
      <c r="G93" s="14" t="s">
        <v>736</v>
      </c>
      <c r="H93" s="109"/>
      <c r="I93" s="32" t="s">
        <v>852</v>
      </c>
      <c r="J93" s="13">
        <v>17</v>
      </c>
      <c r="K93" s="41" t="s">
        <v>209</v>
      </c>
      <c r="L93" s="66"/>
    </row>
    <row r="94" spans="1:12" s="65" customFormat="1" ht="12.75">
      <c r="A94" s="106"/>
      <c r="B94" s="109"/>
      <c r="C94" s="33" t="s">
        <v>66</v>
      </c>
      <c r="D94" s="31" t="s">
        <v>66</v>
      </c>
      <c r="E94" s="29" t="s">
        <v>548</v>
      </c>
      <c r="F94" s="8">
        <v>1110</v>
      </c>
      <c r="G94" s="14" t="s">
        <v>736</v>
      </c>
      <c r="H94" s="109"/>
      <c r="I94" s="32" t="s">
        <v>852</v>
      </c>
      <c r="J94" s="13">
        <v>17</v>
      </c>
      <c r="K94" s="41" t="s">
        <v>210</v>
      </c>
      <c r="L94" s="66"/>
    </row>
    <row r="95" spans="1:12" s="65" customFormat="1" ht="12.75">
      <c r="A95" s="106"/>
      <c r="B95" s="109"/>
      <c r="C95" s="30" t="s">
        <v>67</v>
      </c>
      <c r="D95" s="34" t="s">
        <v>67</v>
      </c>
      <c r="E95" s="29" t="s">
        <v>549</v>
      </c>
      <c r="F95" s="3">
        <v>1676.11</v>
      </c>
      <c r="G95" s="14" t="s">
        <v>736</v>
      </c>
      <c r="H95" s="109"/>
      <c r="I95" s="32" t="s">
        <v>852</v>
      </c>
      <c r="J95" s="13">
        <v>17</v>
      </c>
      <c r="K95" s="41" t="s">
        <v>211</v>
      </c>
      <c r="L95" s="66"/>
    </row>
    <row r="96" spans="1:12" s="65" customFormat="1" ht="12.75">
      <c r="A96" s="106"/>
      <c r="B96" s="109"/>
      <c r="C96" s="33" t="s">
        <v>68</v>
      </c>
      <c r="D96" s="31" t="s">
        <v>68</v>
      </c>
      <c r="E96" s="29" t="s">
        <v>550</v>
      </c>
      <c r="F96" s="8">
        <v>1447</v>
      </c>
      <c r="G96" s="14" t="s">
        <v>736</v>
      </c>
      <c r="H96" s="109"/>
      <c r="I96" s="32" t="s">
        <v>852</v>
      </c>
      <c r="J96" s="13">
        <v>17</v>
      </c>
      <c r="K96" s="41" t="s">
        <v>212</v>
      </c>
      <c r="L96" s="66"/>
    </row>
    <row r="97" spans="1:12" s="65" customFormat="1" ht="12.75">
      <c r="A97" s="106"/>
      <c r="B97" s="109"/>
      <c r="C97" s="33" t="s">
        <v>69</v>
      </c>
      <c r="D97" s="31" t="s">
        <v>69</v>
      </c>
      <c r="E97" s="29" t="s">
        <v>551</v>
      </c>
      <c r="F97" s="8">
        <v>1517</v>
      </c>
      <c r="G97" s="14" t="s">
        <v>736</v>
      </c>
      <c r="H97" s="109"/>
      <c r="I97" s="32" t="s">
        <v>852</v>
      </c>
      <c r="J97" s="13">
        <v>17</v>
      </c>
      <c r="K97" s="41" t="s">
        <v>213</v>
      </c>
      <c r="L97" s="66"/>
    </row>
    <row r="98" spans="1:12" s="65" customFormat="1" ht="12.75">
      <c r="A98" s="106"/>
      <c r="B98" s="109"/>
      <c r="C98" s="33" t="s">
        <v>70</v>
      </c>
      <c r="D98" s="31" t="s">
        <v>70</v>
      </c>
      <c r="E98" s="29" t="s">
        <v>552</v>
      </c>
      <c r="F98" s="3">
        <v>627.68</v>
      </c>
      <c r="G98" s="14" t="s">
        <v>736</v>
      </c>
      <c r="H98" s="109"/>
      <c r="I98" s="32" t="s">
        <v>852</v>
      </c>
      <c r="J98" s="13">
        <v>17</v>
      </c>
      <c r="K98" s="41" t="s">
        <v>214</v>
      </c>
      <c r="L98" s="66"/>
    </row>
    <row r="99" spans="1:12" s="65" customFormat="1" ht="38.25">
      <c r="A99" s="106"/>
      <c r="B99" s="109"/>
      <c r="C99" s="30" t="s">
        <v>71</v>
      </c>
      <c r="D99" s="34" t="s">
        <v>71</v>
      </c>
      <c r="E99" s="29" t="s">
        <v>553</v>
      </c>
      <c r="F99" s="3">
        <v>714.86</v>
      </c>
      <c r="G99" s="14" t="s">
        <v>736</v>
      </c>
      <c r="H99" s="109"/>
      <c r="I99" s="32" t="s">
        <v>852</v>
      </c>
      <c r="J99" s="13">
        <v>17</v>
      </c>
      <c r="K99" s="41" t="s">
        <v>215</v>
      </c>
      <c r="L99" s="66"/>
    </row>
    <row r="100" spans="1:12" s="65" customFormat="1" ht="25.5">
      <c r="A100" s="106"/>
      <c r="B100" s="109"/>
      <c r="C100" s="33" t="s">
        <v>72</v>
      </c>
      <c r="D100" s="31" t="s">
        <v>72</v>
      </c>
      <c r="E100" s="29" t="s">
        <v>554</v>
      </c>
      <c r="F100" s="3">
        <v>1057.54</v>
      </c>
      <c r="G100" s="14" t="s">
        <v>736</v>
      </c>
      <c r="H100" s="109"/>
      <c r="I100" s="32" t="s">
        <v>852</v>
      </c>
      <c r="J100" s="13">
        <v>17</v>
      </c>
      <c r="K100" s="41" t="s">
        <v>216</v>
      </c>
      <c r="L100" s="66"/>
    </row>
    <row r="101" spans="1:12" s="65" customFormat="1" ht="12.75">
      <c r="A101" s="106"/>
      <c r="B101" s="109"/>
      <c r="C101" s="35" t="s">
        <v>73</v>
      </c>
      <c r="D101" s="36" t="s">
        <v>73</v>
      </c>
      <c r="E101" s="29" t="s">
        <v>555</v>
      </c>
      <c r="F101" s="3">
        <v>1074.68</v>
      </c>
      <c r="G101" s="14" t="s">
        <v>736</v>
      </c>
      <c r="H101" s="109"/>
      <c r="I101" s="32" t="s">
        <v>852</v>
      </c>
      <c r="J101" s="13">
        <v>17</v>
      </c>
      <c r="K101" s="41" t="s">
        <v>217</v>
      </c>
      <c r="L101" s="66"/>
    </row>
    <row r="102" spans="1:12" s="65" customFormat="1" ht="12.75">
      <c r="A102" s="106"/>
      <c r="B102" s="109"/>
      <c r="C102" s="33" t="s">
        <v>74</v>
      </c>
      <c r="D102" s="31" t="s">
        <v>74</v>
      </c>
      <c r="E102" s="29" t="s">
        <v>556</v>
      </c>
      <c r="F102" s="3">
        <v>1245.26</v>
      </c>
      <c r="G102" s="14" t="s">
        <v>736</v>
      </c>
      <c r="H102" s="109"/>
      <c r="I102" s="32" t="s">
        <v>852</v>
      </c>
      <c r="J102" s="13">
        <v>17</v>
      </c>
      <c r="K102" s="41" t="s">
        <v>218</v>
      </c>
      <c r="L102" s="66"/>
    </row>
    <row r="103" spans="1:12" s="65" customFormat="1" ht="12.75">
      <c r="A103" s="106"/>
      <c r="B103" s="109"/>
      <c r="C103" s="33" t="s">
        <v>75</v>
      </c>
      <c r="D103" s="31" t="s">
        <v>75</v>
      </c>
      <c r="E103" s="29" t="s">
        <v>557</v>
      </c>
      <c r="F103" s="3">
        <v>1476.16</v>
      </c>
      <c r="G103" s="14" t="s">
        <v>736</v>
      </c>
      <c r="H103" s="109"/>
      <c r="I103" s="32" t="s">
        <v>852</v>
      </c>
      <c r="J103" s="13">
        <v>17</v>
      </c>
      <c r="K103" s="41" t="s">
        <v>219</v>
      </c>
      <c r="L103" s="66"/>
    </row>
    <row r="104" spans="1:12" s="65" customFormat="1" ht="12.75">
      <c r="A104" s="106"/>
      <c r="B104" s="109"/>
      <c r="C104" s="33" t="s">
        <v>76</v>
      </c>
      <c r="D104" s="31" t="s">
        <v>76</v>
      </c>
      <c r="E104" s="29" t="s">
        <v>558</v>
      </c>
      <c r="F104" s="3">
        <v>1185.81</v>
      </c>
      <c r="G104" s="14" t="s">
        <v>736</v>
      </c>
      <c r="H104" s="109"/>
      <c r="I104" s="32" t="s">
        <v>852</v>
      </c>
      <c r="J104" s="13">
        <v>17</v>
      </c>
      <c r="K104" s="41" t="s">
        <v>220</v>
      </c>
      <c r="L104" s="66"/>
    </row>
    <row r="105" spans="1:12" s="65" customFormat="1" ht="12.75">
      <c r="A105" s="106"/>
      <c r="B105" s="109"/>
      <c r="C105" s="33" t="s">
        <v>77</v>
      </c>
      <c r="D105" s="31" t="s">
        <v>77</v>
      </c>
      <c r="E105" s="29" t="s">
        <v>559</v>
      </c>
      <c r="F105" s="3">
        <v>1707.79</v>
      </c>
      <c r="G105" s="14" t="s">
        <v>736</v>
      </c>
      <c r="H105" s="109"/>
      <c r="I105" s="32" t="s">
        <v>852</v>
      </c>
      <c r="J105" s="13">
        <v>17</v>
      </c>
      <c r="K105" s="41" t="s">
        <v>221</v>
      </c>
      <c r="L105" s="66"/>
    </row>
    <row r="106" spans="1:12" s="65" customFormat="1" ht="12.75">
      <c r="A106" s="106"/>
      <c r="B106" s="109"/>
      <c r="C106" s="33" t="s">
        <v>78</v>
      </c>
      <c r="D106" s="31" t="s">
        <v>78</v>
      </c>
      <c r="E106" s="29" t="s">
        <v>560</v>
      </c>
      <c r="F106" s="3">
        <v>1189.82</v>
      </c>
      <c r="G106" s="14" t="s">
        <v>736</v>
      </c>
      <c r="H106" s="109"/>
      <c r="I106" s="32" t="s">
        <v>852</v>
      </c>
      <c r="J106" s="13">
        <v>17</v>
      </c>
      <c r="K106" s="41" t="s">
        <v>222</v>
      </c>
      <c r="L106" s="66"/>
    </row>
    <row r="107" spans="1:12" s="65" customFormat="1" ht="12.75">
      <c r="A107" s="106"/>
      <c r="B107" s="109"/>
      <c r="C107" s="33" t="s">
        <v>79</v>
      </c>
      <c r="D107" s="31" t="s">
        <v>79</v>
      </c>
      <c r="E107" s="29" t="s">
        <v>561</v>
      </c>
      <c r="F107" s="3">
        <v>2458.63</v>
      </c>
      <c r="G107" s="14" t="s">
        <v>736</v>
      </c>
      <c r="H107" s="109"/>
      <c r="I107" s="32" t="s">
        <v>852</v>
      </c>
      <c r="J107" s="13">
        <v>17</v>
      </c>
      <c r="K107" s="41" t="s">
        <v>223</v>
      </c>
      <c r="L107" s="66"/>
    </row>
    <row r="108" spans="1:12" s="65" customFormat="1" ht="12.75">
      <c r="A108" s="106"/>
      <c r="B108" s="109"/>
      <c r="C108" s="33" t="s">
        <v>80</v>
      </c>
      <c r="D108" s="31" t="s">
        <v>80</v>
      </c>
      <c r="E108" s="29" t="s">
        <v>562</v>
      </c>
      <c r="F108" s="3">
        <v>1141.68</v>
      </c>
      <c r="G108" s="14" t="s">
        <v>736</v>
      </c>
      <c r="H108" s="109"/>
      <c r="I108" s="32" t="s">
        <v>852</v>
      </c>
      <c r="J108" s="13">
        <v>17</v>
      </c>
      <c r="K108" s="41" t="s">
        <v>224</v>
      </c>
      <c r="L108" s="66"/>
    </row>
    <row r="109" spans="1:12" s="65" customFormat="1" ht="12.75">
      <c r="A109" s="106"/>
      <c r="B109" s="109"/>
      <c r="C109" s="30" t="s">
        <v>81</v>
      </c>
      <c r="D109" s="34" t="s">
        <v>81</v>
      </c>
      <c r="E109" s="29" t="s">
        <v>563</v>
      </c>
      <c r="F109" s="3">
        <v>1707.79</v>
      </c>
      <c r="G109" s="14" t="s">
        <v>736</v>
      </c>
      <c r="H109" s="109"/>
      <c r="I109" s="32" t="s">
        <v>852</v>
      </c>
      <c r="J109" s="13">
        <v>17</v>
      </c>
      <c r="K109" s="41" t="s">
        <v>225</v>
      </c>
      <c r="L109" s="66"/>
    </row>
    <row r="110" spans="1:12" s="65" customFormat="1" ht="12.75">
      <c r="A110" s="106"/>
      <c r="B110" s="109"/>
      <c r="C110" s="33" t="s">
        <v>82</v>
      </c>
      <c r="D110" s="31" t="s">
        <v>82</v>
      </c>
      <c r="E110" s="29" t="s">
        <v>564</v>
      </c>
      <c r="F110" s="3">
        <v>1478.68</v>
      </c>
      <c r="G110" s="14" t="s">
        <v>736</v>
      </c>
      <c r="H110" s="109"/>
      <c r="I110" s="32" t="s">
        <v>852</v>
      </c>
      <c r="J110" s="13">
        <v>17</v>
      </c>
      <c r="K110" s="41" t="s">
        <v>226</v>
      </c>
      <c r="L110" s="66"/>
    </row>
    <row r="111" spans="1:12" s="65" customFormat="1" ht="12.75">
      <c r="A111" s="106"/>
      <c r="B111" s="109"/>
      <c r="C111" s="33" t="s">
        <v>83</v>
      </c>
      <c r="D111" s="31" t="s">
        <v>83</v>
      </c>
      <c r="E111" s="29" t="s">
        <v>565</v>
      </c>
      <c r="F111" s="3">
        <v>1548.68</v>
      </c>
      <c r="G111" s="14" t="s">
        <v>736</v>
      </c>
      <c r="H111" s="109"/>
      <c r="I111" s="32" t="s">
        <v>852</v>
      </c>
      <c r="J111" s="13">
        <v>17</v>
      </c>
      <c r="K111" s="41" t="s">
        <v>227</v>
      </c>
      <c r="L111" s="66"/>
    </row>
    <row r="112" spans="1:12" s="65" customFormat="1" ht="12.75">
      <c r="A112" s="106"/>
      <c r="B112" s="109"/>
      <c r="C112" s="37" t="s">
        <v>133</v>
      </c>
      <c r="D112" s="38" t="s">
        <v>133</v>
      </c>
      <c r="E112" s="29" t="s">
        <v>566</v>
      </c>
      <c r="F112" s="3">
        <v>633.69</v>
      </c>
      <c r="G112" s="14" t="s">
        <v>736</v>
      </c>
      <c r="H112" s="109"/>
      <c r="I112" s="32" t="s">
        <v>852</v>
      </c>
      <c r="J112" s="13">
        <v>17</v>
      </c>
      <c r="K112" s="41" t="s">
        <v>228</v>
      </c>
      <c r="L112" s="66"/>
    </row>
    <row r="113" spans="1:12" s="65" customFormat="1" ht="12.75">
      <c r="A113" s="106"/>
      <c r="B113" s="109"/>
      <c r="C113" s="37" t="s">
        <v>134</v>
      </c>
      <c r="D113" s="38" t="s">
        <v>134</v>
      </c>
      <c r="E113" s="29" t="s">
        <v>567</v>
      </c>
      <c r="F113" s="3">
        <v>633.69</v>
      </c>
      <c r="G113" s="14" t="s">
        <v>736</v>
      </c>
      <c r="H113" s="109"/>
      <c r="I113" s="32" t="s">
        <v>852</v>
      </c>
      <c r="J113" s="13">
        <v>17</v>
      </c>
      <c r="K113" s="41" t="s">
        <v>229</v>
      </c>
      <c r="L113" s="66"/>
    </row>
    <row r="114" spans="1:12" s="65" customFormat="1" ht="12.75">
      <c r="A114" s="106"/>
      <c r="B114" s="109"/>
      <c r="C114" s="39" t="s">
        <v>135</v>
      </c>
      <c r="D114" s="40" t="s">
        <v>135</v>
      </c>
      <c r="E114" s="29" t="s">
        <v>568</v>
      </c>
      <c r="F114" s="3">
        <v>935.6</v>
      </c>
      <c r="G114" s="14" t="s">
        <v>736</v>
      </c>
      <c r="H114" s="109"/>
      <c r="I114" s="32" t="s">
        <v>852</v>
      </c>
      <c r="J114" s="13">
        <v>17</v>
      </c>
      <c r="K114" s="41" t="s">
        <v>230</v>
      </c>
      <c r="L114" s="66"/>
    </row>
    <row r="115" spans="1:12" s="65" customFormat="1" ht="12.75">
      <c r="A115" s="107"/>
      <c r="B115" s="110"/>
      <c r="C115" s="39" t="s">
        <v>136</v>
      </c>
      <c r="D115" s="40" t="s">
        <v>136</v>
      </c>
      <c r="E115" s="29" t="s">
        <v>569</v>
      </c>
      <c r="F115" s="3">
        <v>935.6</v>
      </c>
      <c r="G115" s="14" t="s">
        <v>736</v>
      </c>
      <c r="H115" s="110"/>
      <c r="I115" s="32" t="s">
        <v>852</v>
      </c>
      <c r="J115" s="13">
        <v>17</v>
      </c>
      <c r="K115" s="41" t="s">
        <v>231</v>
      </c>
      <c r="L115" s="66"/>
    </row>
    <row r="116" spans="1:12" s="65" customFormat="1" ht="12.75">
      <c r="A116" s="105" t="s">
        <v>860</v>
      </c>
      <c r="B116" s="114" t="s">
        <v>717</v>
      </c>
      <c r="C116" s="33" t="s">
        <v>861</v>
      </c>
      <c r="D116" s="31" t="s">
        <v>861</v>
      </c>
      <c r="E116" s="13" t="s">
        <v>862</v>
      </c>
      <c r="F116" s="3">
        <v>425.16</v>
      </c>
      <c r="G116" s="14" t="s">
        <v>734</v>
      </c>
      <c r="H116" s="111" t="s">
        <v>717</v>
      </c>
      <c r="I116" s="32"/>
      <c r="J116" s="13">
        <v>29</v>
      </c>
      <c r="K116" s="41" t="s">
        <v>863</v>
      </c>
      <c r="L116" s="66"/>
    </row>
    <row r="117" spans="1:12" s="65" customFormat="1" ht="12.75">
      <c r="A117" s="106"/>
      <c r="B117" s="114"/>
      <c r="C117" s="33" t="s">
        <v>864</v>
      </c>
      <c r="D117" s="31" t="s">
        <v>864</v>
      </c>
      <c r="E117" s="13" t="s">
        <v>865</v>
      </c>
      <c r="F117" s="3">
        <v>453.03</v>
      </c>
      <c r="G117" s="14" t="s">
        <v>734</v>
      </c>
      <c r="H117" s="112"/>
      <c r="I117" s="32"/>
      <c r="J117" s="13">
        <v>29</v>
      </c>
      <c r="K117" s="41" t="s">
        <v>866</v>
      </c>
      <c r="L117" s="66"/>
    </row>
    <row r="118" spans="1:12" s="65" customFormat="1" ht="25.5">
      <c r="A118" s="106"/>
      <c r="B118" s="114"/>
      <c r="C118" s="103" t="s">
        <v>752</v>
      </c>
      <c r="D118" s="24" t="s">
        <v>767</v>
      </c>
      <c r="E118" s="29" t="s">
        <v>917</v>
      </c>
      <c r="F118" s="4">
        <v>530.92</v>
      </c>
      <c r="G118" s="14" t="s">
        <v>734</v>
      </c>
      <c r="H118" s="112"/>
      <c r="I118" s="31"/>
      <c r="J118" s="13">
        <v>29</v>
      </c>
      <c r="K118" s="41" t="s">
        <v>801</v>
      </c>
      <c r="L118" s="66"/>
    </row>
    <row r="119" spans="1:12" s="65" customFormat="1" ht="25.5">
      <c r="A119" s="106"/>
      <c r="B119" s="114"/>
      <c r="C119" s="104"/>
      <c r="D119" s="24" t="s">
        <v>941</v>
      </c>
      <c r="E119" s="29" t="s">
        <v>630</v>
      </c>
      <c r="F119" s="4">
        <v>530.92</v>
      </c>
      <c r="G119" s="14" t="s">
        <v>734</v>
      </c>
      <c r="H119" s="112"/>
      <c r="I119" s="31"/>
      <c r="J119" s="13">
        <v>29</v>
      </c>
      <c r="K119" s="41" t="s">
        <v>802</v>
      </c>
      <c r="L119" s="66"/>
    </row>
    <row r="120" spans="1:12" s="65" customFormat="1" ht="25.5">
      <c r="A120" s="106"/>
      <c r="B120" s="114"/>
      <c r="C120" s="103" t="s">
        <v>753</v>
      </c>
      <c r="D120" s="24" t="s">
        <v>768</v>
      </c>
      <c r="E120" s="29" t="s">
        <v>918</v>
      </c>
      <c r="F120" s="4">
        <v>562.6</v>
      </c>
      <c r="G120" s="14" t="s">
        <v>734</v>
      </c>
      <c r="H120" s="112"/>
      <c r="I120" s="31"/>
      <c r="J120" s="13">
        <v>29</v>
      </c>
      <c r="K120" s="41" t="s">
        <v>803</v>
      </c>
      <c r="L120" s="66"/>
    </row>
    <row r="121" spans="1:12" s="65" customFormat="1" ht="25.5">
      <c r="A121" s="107"/>
      <c r="B121" s="114"/>
      <c r="C121" s="104"/>
      <c r="D121" s="24" t="s">
        <v>942</v>
      </c>
      <c r="E121" s="29" t="s">
        <v>631</v>
      </c>
      <c r="F121" s="4">
        <v>562.6</v>
      </c>
      <c r="G121" s="14" t="s">
        <v>734</v>
      </c>
      <c r="H121" s="113"/>
      <c r="I121" s="31"/>
      <c r="J121" s="13">
        <v>29</v>
      </c>
      <c r="K121" s="41" t="s">
        <v>808</v>
      </c>
      <c r="L121" s="66"/>
    </row>
    <row r="122" spans="1:12" s="65" customFormat="1" ht="12.75">
      <c r="A122" s="105" t="s">
        <v>867</v>
      </c>
      <c r="B122" s="114" t="s">
        <v>718</v>
      </c>
      <c r="C122" s="33" t="s">
        <v>868</v>
      </c>
      <c r="D122" s="31" t="s">
        <v>868</v>
      </c>
      <c r="E122" s="13" t="s">
        <v>869</v>
      </c>
      <c r="F122" s="3">
        <v>350.85</v>
      </c>
      <c r="G122" s="14" t="s">
        <v>734</v>
      </c>
      <c r="H122" s="111" t="s">
        <v>718</v>
      </c>
      <c r="I122" s="32"/>
      <c r="J122" s="13">
        <v>29</v>
      </c>
      <c r="K122" s="41" t="s">
        <v>870</v>
      </c>
      <c r="L122" s="66"/>
    </row>
    <row r="123" spans="1:12" s="65" customFormat="1" ht="12.75">
      <c r="A123" s="107"/>
      <c r="B123" s="114"/>
      <c r="C123" s="33" t="s">
        <v>871</v>
      </c>
      <c r="D123" s="31" t="s">
        <v>871</v>
      </c>
      <c r="E123" s="13" t="s">
        <v>872</v>
      </c>
      <c r="F123" s="3">
        <v>374.71</v>
      </c>
      <c r="G123" s="14" t="s">
        <v>734</v>
      </c>
      <c r="H123" s="113"/>
      <c r="I123" s="32"/>
      <c r="J123" s="13">
        <v>29</v>
      </c>
      <c r="K123" s="41" t="s">
        <v>873</v>
      </c>
      <c r="L123" s="66"/>
    </row>
    <row r="124" spans="1:12" s="65" customFormat="1" ht="19.5" customHeight="1">
      <c r="A124" s="105" t="s">
        <v>874</v>
      </c>
      <c r="B124" s="111" t="s">
        <v>292</v>
      </c>
      <c r="C124" s="33" t="s">
        <v>875</v>
      </c>
      <c r="D124" s="31" t="s">
        <v>875</v>
      </c>
      <c r="E124" s="13" t="s">
        <v>657</v>
      </c>
      <c r="F124" s="3">
        <v>344.08</v>
      </c>
      <c r="G124" s="14" t="s">
        <v>734</v>
      </c>
      <c r="H124" s="111" t="s">
        <v>721</v>
      </c>
      <c r="I124" s="32"/>
      <c r="J124" s="13">
        <v>29</v>
      </c>
      <c r="K124" s="41" t="s">
        <v>876</v>
      </c>
      <c r="L124" s="66"/>
    </row>
    <row r="125" spans="1:12" s="65" customFormat="1" ht="19.5" customHeight="1">
      <c r="A125" s="106"/>
      <c r="B125" s="112"/>
      <c r="C125" s="33" t="s">
        <v>877</v>
      </c>
      <c r="D125" s="31" t="s">
        <v>877</v>
      </c>
      <c r="E125" s="13" t="s">
        <v>658</v>
      </c>
      <c r="F125" s="3">
        <v>371.95</v>
      </c>
      <c r="G125" s="14" t="s">
        <v>734</v>
      </c>
      <c r="H125" s="112"/>
      <c r="I125" s="32"/>
      <c r="J125" s="13">
        <v>29</v>
      </c>
      <c r="K125" s="41" t="s">
        <v>878</v>
      </c>
      <c r="L125" s="66"/>
    </row>
    <row r="126" spans="1:12" s="65" customFormat="1" ht="19.5" customHeight="1">
      <c r="A126" s="106"/>
      <c r="B126" s="112"/>
      <c r="C126" s="97" t="s">
        <v>722</v>
      </c>
      <c r="D126" s="31" t="s">
        <v>777</v>
      </c>
      <c r="E126" s="13" t="s">
        <v>653</v>
      </c>
      <c r="F126" s="5">
        <v>458.57</v>
      </c>
      <c r="G126" s="14" t="s">
        <v>734</v>
      </c>
      <c r="H126" s="112"/>
      <c r="I126" s="32"/>
      <c r="J126" s="13">
        <v>29</v>
      </c>
      <c r="K126" s="41" t="s">
        <v>817</v>
      </c>
      <c r="L126" s="66"/>
    </row>
    <row r="127" spans="1:12" s="65" customFormat="1" ht="19.5" customHeight="1">
      <c r="A127" s="106"/>
      <c r="B127" s="112"/>
      <c r="C127" s="98"/>
      <c r="D127" s="31" t="s">
        <v>943</v>
      </c>
      <c r="E127" s="13" t="s">
        <v>654</v>
      </c>
      <c r="F127" s="5">
        <v>458.57</v>
      </c>
      <c r="G127" s="14" t="s">
        <v>734</v>
      </c>
      <c r="H127" s="112"/>
      <c r="I127" s="32"/>
      <c r="J127" s="13">
        <v>29</v>
      </c>
      <c r="K127" s="41" t="s">
        <v>818</v>
      </c>
      <c r="L127" s="66"/>
    </row>
    <row r="128" spans="1:12" s="65" customFormat="1" ht="19.5" customHeight="1">
      <c r="A128" s="106"/>
      <c r="B128" s="112"/>
      <c r="C128" s="97" t="s">
        <v>744</v>
      </c>
      <c r="D128" s="31" t="s">
        <v>778</v>
      </c>
      <c r="E128" s="13" t="s">
        <v>655</v>
      </c>
      <c r="F128" s="5">
        <v>490.25</v>
      </c>
      <c r="G128" s="14" t="s">
        <v>734</v>
      </c>
      <c r="H128" s="112"/>
      <c r="I128" s="32"/>
      <c r="J128" s="13">
        <v>29</v>
      </c>
      <c r="K128" s="41" t="s">
        <v>819</v>
      </c>
      <c r="L128" s="66"/>
    </row>
    <row r="129" spans="1:12" s="65" customFormat="1" ht="19.5" customHeight="1">
      <c r="A129" s="107"/>
      <c r="B129" s="113"/>
      <c r="C129" s="98"/>
      <c r="D129" s="31" t="s">
        <v>944</v>
      </c>
      <c r="E129" s="13" t="s">
        <v>656</v>
      </c>
      <c r="F129" s="5">
        <v>490.25</v>
      </c>
      <c r="G129" s="14" t="s">
        <v>734</v>
      </c>
      <c r="H129" s="113"/>
      <c r="I129" s="32"/>
      <c r="J129" s="13">
        <v>29</v>
      </c>
      <c r="K129" s="41" t="s">
        <v>820</v>
      </c>
      <c r="L129" s="66"/>
    </row>
    <row r="130" spans="1:12" s="65" customFormat="1" ht="12.75">
      <c r="A130" s="105" t="s">
        <v>879</v>
      </c>
      <c r="B130" s="111" t="s">
        <v>739</v>
      </c>
      <c r="C130" s="33" t="s">
        <v>880</v>
      </c>
      <c r="D130" s="31" t="s">
        <v>880</v>
      </c>
      <c r="E130" s="64" t="s">
        <v>881</v>
      </c>
      <c r="F130" s="3">
        <v>313.89</v>
      </c>
      <c r="G130" s="14" t="s">
        <v>734</v>
      </c>
      <c r="H130" s="111" t="s">
        <v>723</v>
      </c>
      <c r="I130" s="32"/>
      <c r="J130" s="13">
        <v>29</v>
      </c>
      <c r="K130" s="41" t="s">
        <v>882</v>
      </c>
      <c r="L130" s="66"/>
    </row>
    <row r="131" spans="1:12" s="65" customFormat="1" ht="12.75">
      <c r="A131" s="106"/>
      <c r="B131" s="112"/>
      <c r="C131" s="33" t="s">
        <v>883</v>
      </c>
      <c r="D131" s="52" t="s">
        <v>883</v>
      </c>
      <c r="E131" s="53" t="s">
        <v>884</v>
      </c>
      <c r="F131" s="51">
        <v>341.76</v>
      </c>
      <c r="G131" s="54" t="s">
        <v>734</v>
      </c>
      <c r="H131" s="112"/>
      <c r="I131" s="32"/>
      <c r="J131" s="13">
        <v>29</v>
      </c>
      <c r="K131" s="41" t="s">
        <v>885</v>
      </c>
      <c r="L131" s="66"/>
    </row>
    <row r="132" spans="1:12" s="65" customFormat="1" ht="12.75">
      <c r="A132" s="106"/>
      <c r="B132" s="112"/>
      <c r="C132" s="97" t="s">
        <v>733</v>
      </c>
      <c r="D132" s="31" t="s">
        <v>771</v>
      </c>
      <c r="E132" s="13" t="s">
        <v>919</v>
      </c>
      <c r="F132" s="5">
        <v>391.66</v>
      </c>
      <c r="G132" s="14" t="s">
        <v>734</v>
      </c>
      <c r="H132" s="112"/>
      <c r="I132" s="32"/>
      <c r="J132" s="13">
        <v>29</v>
      </c>
      <c r="K132" s="41" t="s">
        <v>821</v>
      </c>
      <c r="L132" s="66"/>
    </row>
    <row r="133" spans="1:12" s="65" customFormat="1" ht="12.75">
      <c r="A133" s="106"/>
      <c r="B133" s="112"/>
      <c r="C133" s="98"/>
      <c r="D133" s="31" t="s">
        <v>945</v>
      </c>
      <c r="E133" s="13" t="s">
        <v>632</v>
      </c>
      <c r="F133" s="5">
        <v>391.66</v>
      </c>
      <c r="G133" s="14" t="s">
        <v>734</v>
      </c>
      <c r="H133" s="112"/>
      <c r="I133" s="32"/>
      <c r="J133" s="13">
        <v>29</v>
      </c>
      <c r="K133" s="41" t="s">
        <v>822</v>
      </c>
      <c r="L133" s="66"/>
    </row>
    <row r="134" spans="1:12" s="65" customFormat="1" ht="12.75">
      <c r="A134" s="106"/>
      <c r="B134" s="112"/>
      <c r="C134" s="97" t="s">
        <v>745</v>
      </c>
      <c r="D134" s="31" t="s">
        <v>772</v>
      </c>
      <c r="E134" s="13" t="s">
        <v>920</v>
      </c>
      <c r="F134" s="5">
        <v>423.34</v>
      </c>
      <c r="G134" s="14" t="s">
        <v>734</v>
      </c>
      <c r="H134" s="112"/>
      <c r="I134" s="32"/>
      <c r="J134" s="13">
        <v>29</v>
      </c>
      <c r="K134" s="41" t="s">
        <v>823</v>
      </c>
      <c r="L134" s="66"/>
    </row>
    <row r="135" spans="1:12" s="65" customFormat="1" ht="12.75">
      <c r="A135" s="107"/>
      <c r="B135" s="113"/>
      <c r="C135" s="98"/>
      <c r="D135" s="31" t="s">
        <v>946</v>
      </c>
      <c r="E135" s="13" t="s">
        <v>633</v>
      </c>
      <c r="F135" s="5">
        <v>423.34</v>
      </c>
      <c r="G135" s="14" t="s">
        <v>734</v>
      </c>
      <c r="H135" s="113"/>
      <c r="I135" s="32"/>
      <c r="J135" s="13">
        <v>29</v>
      </c>
      <c r="K135" s="41" t="s">
        <v>824</v>
      </c>
      <c r="L135" s="66"/>
    </row>
    <row r="136" spans="1:12" s="65" customFormat="1" ht="12.75">
      <c r="A136" s="105" t="s">
        <v>709</v>
      </c>
      <c r="B136" s="111" t="s">
        <v>724</v>
      </c>
      <c r="C136" s="33" t="s">
        <v>886</v>
      </c>
      <c r="D136" s="31" t="s">
        <v>886</v>
      </c>
      <c r="E136" s="13" t="s">
        <v>887</v>
      </c>
      <c r="F136" s="3">
        <v>311.4</v>
      </c>
      <c r="G136" s="14" t="s">
        <v>734</v>
      </c>
      <c r="H136" s="111" t="s">
        <v>724</v>
      </c>
      <c r="I136" s="32"/>
      <c r="J136" s="13">
        <v>29</v>
      </c>
      <c r="K136" s="41" t="s">
        <v>888</v>
      </c>
      <c r="L136" s="66"/>
    </row>
    <row r="137" spans="1:12" s="65" customFormat="1" ht="12.75">
      <c r="A137" s="106"/>
      <c r="B137" s="112"/>
      <c r="C137" s="33" t="s">
        <v>889</v>
      </c>
      <c r="D137" s="31" t="s">
        <v>889</v>
      </c>
      <c r="E137" s="13" t="s">
        <v>890</v>
      </c>
      <c r="F137" s="3">
        <v>339.27</v>
      </c>
      <c r="G137" s="14" t="s">
        <v>734</v>
      </c>
      <c r="H137" s="112"/>
      <c r="I137" s="32"/>
      <c r="J137" s="13">
        <v>29</v>
      </c>
      <c r="K137" s="41" t="s">
        <v>891</v>
      </c>
      <c r="L137" s="66"/>
    </row>
    <row r="138" spans="1:12" s="65" customFormat="1" ht="12.75">
      <c r="A138" s="106"/>
      <c r="B138" s="112"/>
      <c r="C138" s="97" t="s">
        <v>725</v>
      </c>
      <c r="D138" s="31" t="s">
        <v>779</v>
      </c>
      <c r="E138" s="13" t="s">
        <v>921</v>
      </c>
      <c r="F138" s="5">
        <v>388.57</v>
      </c>
      <c r="G138" s="14" t="s">
        <v>734</v>
      </c>
      <c r="H138" s="112"/>
      <c r="I138" s="32"/>
      <c r="J138" s="13">
        <v>29</v>
      </c>
      <c r="K138" s="41" t="s">
        <v>825</v>
      </c>
      <c r="L138" s="66"/>
    </row>
    <row r="139" spans="1:12" s="65" customFormat="1" ht="12.75">
      <c r="A139" s="106"/>
      <c r="B139" s="112"/>
      <c r="C139" s="98"/>
      <c r="D139" s="31" t="s">
        <v>947</v>
      </c>
      <c r="E139" s="13" t="s">
        <v>634</v>
      </c>
      <c r="F139" s="5">
        <v>388.57</v>
      </c>
      <c r="G139" s="14" t="s">
        <v>734</v>
      </c>
      <c r="H139" s="112"/>
      <c r="I139" s="32"/>
      <c r="J139" s="13">
        <v>29</v>
      </c>
      <c r="K139" s="41" t="s">
        <v>826</v>
      </c>
      <c r="L139" s="66"/>
    </row>
    <row r="140" spans="1:12" s="65" customFormat="1" ht="12.75">
      <c r="A140" s="106"/>
      <c r="B140" s="112"/>
      <c r="C140" s="97" t="s">
        <v>746</v>
      </c>
      <c r="D140" s="31" t="s">
        <v>780</v>
      </c>
      <c r="E140" s="13" t="s">
        <v>922</v>
      </c>
      <c r="F140" s="5">
        <v>420.25</v>
      </c>
      <c r="G140" s="14" t="s">
        <v>734</v>
      </c>
      <c r="H140" s="112"/>
      <c r="I140" s="32"/>
      <c r="J140" s="13">
        <v>29</v>
      </c>
      <c r="K140" s="41" t="s">
        <v>827</v>
      </c>
      <c r="L140" s="66"/>
    </row>
    <row r="141" spans="1:12" s="65" customFormat="1" ht="12.75">
      <c r="A141" s="107"/>
      <c r="B141" s="113"/>
      <c r="C141" s="98"/>
      <c r="D141" s="31" t="s">
        <v>948</v>
      </c>
      <c r="E141" s="13" t="s">
        <v>635</v>
      </c>
      <c r="F141" s="5">
        <v>420.25</v>
      </c>
      <c r="G141" s="14" t="s">
        <v>734</v>
      </c>
      <c r="H141" s="113"/>
      <c r="I141" s="32"/>
      <c r="J141" s="13">
        <v>29</v>
      </c>
      <c r="K141" s="41" t="s">
        <v>828</v>
      </c>
      <c r="L141" s="66"/>
    </row>
    <row r="142" spans="1:12" s="65" customFormat="1" ht="12.75">
      <c r="A142" s="105" t="s">
        <v>710</v>
      </c>
      <c r="B142" s="111" t="s">
        <v>726</v>
      </c>
      <c r="C142" s="33" t="s">
        <v>892</v>
      </c>
      <c r="D142" s="31" t="s">
        <v>892</v>
      </c>
      <c r="E142" s="13" t="s">
        <v>893</v>
      </c>
      <c r="F142" s="3">
        <v>229.4</v>
      </c>
      <c r="G142" s="14" t="s">
        <v>734</v>
      </c>
      <c r="H142" s="111" t="s">
        <v>726</v>
      </c>
      <c r="I142" s="32"/>
      <c r="J142" s="13">
        <v>29</v>
      </c>
      <c r="K142" s="41" t="s">
        <v>894</v>
      </c>
      <c r="L142" s="66"/>
    </row>
    <row r="143" spans="1:12" s="65" customFormat="1" ht="12.75">
      <c r="A143" s="106"/>
      <c r="B143" s="112"/>
      <c r="C143" s="33" t="s">
        <v>895</v>
      </c>
      <c r="D143" s="31" t="s">
        <v>895</v>
      </c>
      <c r="E143" s="13" t="s">
        <v>896</v>
      </c>
      <c r="F143" s="3">
        <v>257.27</v>
      </c>
      <c r="G143" s="14" t="s">
        <v>734</v>
      </c>
      <c r="H143" s="112"/>
      <c r="I143" s="32"/>
      <c r="J143" s="13">
        <v>29</v>
      </c>
      <c r="K143" s="41" t="s">
        <v>897</v>
      </c>
      <c r="L143" s="66"/>
    </row>
    <row r="144" spans="1:12" s="65" customFormat="1" ht="12.75">
      <c r="A144" s="106"/>
      <c r="B144" s="112"/>
      <c r="C144" s="97" t="s">
        <v>727</v>
      </c>
      <c r="D144" s="31" t="s">
        <v>785</v>
      </c>
      <c r="E144" s="13" t="s">
        <v>923</v>
      </c>
      <c r="F144" s="5">
        <v>412.11</v>
      </c>
      <c r="G144" s="14" t="s">
        <v>734</v>
      </c>
      <c r="H144" s="112"/>
      <c r="I144" s="31"/>
      <c r="J144" s="13">
        <v>29</v>
      </c>
      <c r="K144" s="41" t="s">
        <v>829</v>
      </c>
      <c r="L144" s="66"/>
    </row>
    <row r="145" spans="1:12" s="65" customFormat="1" ht="12.75">
      <c r="A145" s="106"/>
      <c r="B145" s="112"/>
      <c r="C145" s="98"/>
      <c r="D145" s="31" t="s">
        <v>949</v>
      </c>
      <c r="E145" s="13" t="s">
        <v>636</v>
      </c>
      <c r="F145" s="5">
        <v>412.11</v>
      </c>
      <c r="G145" s="14" t="s">
        <v>734</v>
      </c>
      <c r="H145" s="112"/>
      <c r="I145" s="31"/>
      <c r="J145" s="13">
        <v>29</v>
      </c>
      <c r="K145" s="41" t="s">
        <v>830</v>
      </c>
      <c r="L145" s="66"/>
    </row>
    <row r="146" spans="1:12" s="65" customFormat="1" ht="12.75">
      <c r="A146" s="106"/>
      <c r="B146" s="112"/>
      <c r="C146" s="97" t="s">
        <v>747</v>
      </c>
      <c r="D146" s="31" t="s">
        <v>786</v>
      </c>
      <c r="E146" s="13" t="s">
        <v>924</v>
      </c>
      <c r="F146" s="5">
        <v>443.79</v>
      </c>
      <c r="G146" s="14" t="s">
        <v>734</v>
      </c>
      <c r="H146" s="112"/>
      <c r="I146" s="31"/>
      <c r="J146" s="13">
        <v>29</v>
      </c>
      <c r="K146" s="41" t="s">
        <v>831</v>
      </c>
      <c r="L146" s="66"/>
    </row>
    <row r="147" spans="1:12" s="65" customFormat="1" ht="12.75">
      <c r="A147" s="107"/>
      <c r="B147" s="113"/>
      <c r="C147" s="98"/>
      <c r="D147" s="31" t="s">
        <v>950</v>
      </c>
      <c r="E147" s="13" t="s">
        <v>637</v>
      </c>
      <c r="F147" s="5">
        <v>443.79</v>
      </c>
      <c r="G147" s="14" t="s">
        <v>734</v>
      </c>
      <c r="H147" s="113"/>
      <c r="I147" s="31"/>
      <c r="J147" s="13">
        <v>29</v>
      </c>
      <c r="K147" s="41" t="s">
        <v>832</v>
      </c>
      <c r="L147" s="66"/>
    </row>
    <row r="148" spans="1:12" s="65" customFormat="1" ht="12.75">
      <c r="A148" s="105" t="s">
        <v>898</v>
      </c>
      <c r="B148" s="91" t="s">
        <v>728</v>
      </c>
      <c r="C148" s="12" t="s">
        <v>458</v>
      </c>
      <c r="D148" s="12" t="s">
        <v>458</v>
      </c>
      <c r="E148" s="13" t="s">
        <v>695</v>
      </c>
      <c r="F148" s="4">
        <v>3962.07</v>
      </c>
      <c r="G148" s="14" t="s">
        <v>735</v>
      </c>
      <c r="H148" s="91" t="s">
        <v>728</v>
      </c>
      <c r="I148" s="15"/>
      <c r="J148" s="13">
        <v>17</v>
      </c>
      <c r="K148" s="41" t="s">
        <v>900</v>
      </c>
      <c r="L148" s="24"/>
    </row>
    <row r="149" spans="1:12" s="65" customFormat="1" ht="12.75">
      <c r="A149" s="106"/>
      <c r="B149" s="121"/>
      <c r="C149" s="99" t="s">
        <v>899</v>
      </c>
      <c r="D149" s="12" t="s">
        <v>459</v>
      </c>
      <c r="E149" s="13" t="s">
        <v>476</v>
      </c>
      <c r="F149" s="3">
        <v>806.53</v>
      </c>
      <c r="G149" s="14" t="s">
        <v>735</v>
      </c>
      <c r="H149" s="121"/>
      <c r="I149" s="15"/>
      <c r="J149" s="13">
        <v>29</v>
      </c>
      <c r="K149" s="41" t="s">
        <v>468</v>
      </c>
      <c r="L149" s="66"/>
    </row>
    <row r="150" spans="1:12" s="65" customFormat="1" ht="12.75">
      <c r="A150" s="106"/>
      <c r="B150" s="121"/>
      <c r="C150" s="100"/>
      <c r="D150" s="12" t="s">
        <v>460</v>
      </c>
      <c r="E150" s="13" t="s">
        <v>477</v>
      </c>
      <c r="F150" s="3">
        <v>806.53</v>
      </c>
      <c r="G150" s="14" t="s">
        <v>735</v>
      </c>
      <c r="H150" s="121"/>
      <c r="I150" s="15"/>
      <c r="J150" s="13">
        <v>29</v>
      </c>
      <c r="K150" s="41" t="s">
        <v>469</v>
      </c>
      <c r="L150" s="66"/>
    </row>
    <row r="151" spans="1:12" s="65" customFormat="1" ht="12.75">
      <c r="A151" s="106"/>
      <c r="B151" s="121"/>
      <c r="C151" s="12" t="s">
        <v>461</v>
      </c>
      <c r="D151" s="12" t="s">
        <v>461</v>
      </c>
      <c r="E151" s="13" t="s">
        <v>696</v>
      </c>
      <c r="F151" s="3">
        <v>3993.75</v>
      </c>
      <c r="G151" s="14" t="s">
        <v>735</v>
      </c>
      <c r="H151" s="121"/>
      <c r="I151" s="15"/>
      <c r="J151" s="13">
        <v>17</v>
      </c>
      <c r="K151" s="41" t="s">
        <v>141</v>
      </c>
      <c r="L151" s="24"/>
    </row>
    <row r="152" spans="1:12" s="65" customFormat="1" ht="25.5">
      <c r="A152" s="106"/>
      <c r="B152" s="121"/>
      <c r="C152" s="99" t="s">
        <v>901</v>
      </c>
      <c r="D152" s="12" t="s">
        <v>462</v>
      </c>
      <c r="E152" s="13" t="s">
        <v>478</v>
      </c>
      <c r="F152" s="3">
        <v>838.21</v>
      </c>
      <c r="G152" s="14" t="s">
        <v>735</v>
      </c>
      <c r="H152" s="121"/>
      <c r="I152" s="15"/>
      <c r="J152" s="13">
        <v>29</v>
      </c>
      <c r="K152" s="41" t="s">
        <v>470</v>
      </c>
      <c r="L152" s="66"/>
    </row>
    <row r="153" spans="1:12" s="65" customFormat="1" ht="25.5">
      <c r="A153" s="106"/>
      <c r="B153" s="121"/>
      <c r="C153" s="100"/>
      <c r="D153" s="12" t="s">
        <v>463</v>
      </c>
      <c r="E153" s="13" t="s">
        <v>479</v>
      </c>
      <c r="F153" s="3">
        <v>838.21</v>
      </c>
      <c r="G153" s="14" t="s">
        <v>735</v>
      </c>
      <c r="H153" s="121"/>
      <c r="I153" s="15"/>
      <c r="J153" s="13">
        <v>29</v>
      </c>
      <c r="K153" s="41" t="s">
        <v>471</v>
      </c>
      <c r="L153" s="66"/>
    </row>
    <row r="154" spans="1:12" s="65" customFormat="1" ht="12.75">
      <c r="A154" s="106"/>
      <c r="B154" s="121"/>
      <c r="C154" s="99" t="s">
        <v>902</v>
      </c>
      <c r="D154" s="12" t="s">
        <v>902</v>
      </c>
      <c r="E154" s="13" t="s">
        <v>903</v>
      </c>
      <c r="F154" s="3">
        <v>579.42</v>
      </c>
      <c r="G154" s="14" t="s">
        <v>735</v>
      </c>
      <c r="H154" s="121"/>
      <c r="I154" s="15"/>
      <c r="J154" s="13">
        <v>29</v>
      </c>
      <c r="K154" s="41" t="s">
        <v>904</v>
      </c>
      <c r="L154" s="66"/>
    </row>
    <row r="155" spans="1:12" s="65" customFormat="1" ht="12.75">
      <c r="A155" s="106"/>
      <c r="B155" s="121"/>
      <c r="C155" s="100"/>
      <c r="D155" s="12" t="s">
        <v>662</v>
      </c>
      <c r="E155" s="13" t="s">
        <v>677</v>
      </c>
      <c r="F155" s="3">
        <v>579.42</v>
      </c>
      <c r="G155" s="14" t="s">
        <v>735</v>
      </c>
      <c r="H155" s="121"/>
      <c r="I155" s="15"/>
      <c r="J155" s="13">
        <v>29</v>
      </c>
      <c r="K155" s="41" t="s">
        <v>675</v>
      </c>
      <c r="L155" s="66"/>
    </row>
    <row r="156" spans="1:12" s="65" customFormat="1" ht="12.75">
      <c r="A156" s="106"/>
      <c r="B156" s="121"/>
      <c r="C156" s="99" t="s">
        <v>905</v>
      </c>
      <c r="D156" s="12" t="s">
        <v>905</v>
      </c>
      <c r="E156" s="13" t="s">
        <v>906</v>
      </c>
      <c r="F156" s="3">
        <v>607.29</v>
      </c>
      <c r="G156" s="14" t="s">
        <v>735</v>
      </c>
      <c r="H156" s="121"/>
      <c r="I156" s="15"/>
      <c r="J156" s="13">
        <v>29</v>
      </c>
      <c r="K156" s="41" t="s">
        <v>142</v>
      </c>
      <c r="L156" s="66"/>
    </row>
    <row r="157" spans="1:12" s="65" customFormat="1" ht="12.75">
      <c r="A157" s="106"/>
      <c r="B157" s="121"/>
      <c r="C157" s="100"/>
      <c r="D157" s="12" t="s">
        <v>663</v>
      </c>
      <c r="E157" s="13" t="s">
        <v>678</v>
      </c>
      <c r="F157" s="51">
        <v>607.29</v>
      </c>
      <c r="G157" s="14" t="s">
        <v>735</v>
      </c>
      <c r="H157" s="121"/>
      <c r="I157" s="15"/>
      <c r="J157" s="13">
        <v>29</v>
      </c>
      <c r="K157" s="41" t="s">
        <v>676</v>
      </c>
      <c r="L157" s="66"/>
    </row>
    <row r="158" spans="1:12" s="65" customFormat="1" ht="12.75">
      <c r="A158" s="106"/>
      <c r="B158" s="121"/>
      <c r="C158" s="33" t="s">
        <v>0</v>
      </c>
      <c r="D158" s="31" t="s">
        <v>0</v>
      </c>
      <c r="E158" s="13" t="s">
        <v>570</v>
      </c>
      <c r="F158" s="7">
        <v>596</v>
      </c>
      <c r="G158" s="14" t="s">
        <v>735</v>
      </c>
      <c r="H158" s="121"/>
      <c r="I158" s="15" t="s">
        <v>852</v>
      </c>
      <c r="J158" s="13">
        <v>17</v>
      </c>
      <c r="K158" s="41" t="s">
        <v>232</v>
      </c>
      <c r="L158" s="66"/>
    </row>
    <row r="159" spans="1:12" s="65" customFormat="1" ht="12.75">
      <c r="A159" s="106"/>
      <c r="B159" s="121"/>
      <c r="C159" s="30" t="s">
        <v>84</v>
      </c>
      <c r="D159" s="34" t="s">
        <v>84</v>
      </c>
      <c r="E159" s="13" t="s">
        <v>571</v>
      </c>
      <c r="F159" s="3">
        <v>683.18</v>
      </c>
      <c r="G159" s="14" t="s">
        <v>735</v>
      </c>
      <c r="H159" s="121"/>
      <c r="I159" s="15" t="s">
        <v>852</v>
      </c>
      <c r="J159" s="13">
        <v>17</v>
      </c>
      <c r="K159" s="41" t="s">
        <v>233</v>
      </c>
      <c r="L159" s="66"/>
    </row>
    <row r="160" spans="1:12" s="65" customFormat="1" ht="12.75">
      <c r="A160" s="106"/>
      <c r="B160" s="121"/>
      <c r="C160" s="33" t="s">
        <v>85</v>
      </c>
      <c r="D160" s="31" t="s">
        <v>85</v>
      </c>
      <c r="E160" s="13" t="s">
        <v>572</v>
      </c>
      <c r="F160" s="3">
        <v>1025.86</v>
      </c>
      <c r="G160" s="14" t="s">
        <v>735</v>
      </c>
      <c r="H160" s="121"/>
      <c r="I160" s="15" t="s">
        <v>852</v>
      </c>
      <c r="J160" s="13">
        <v>17</v>
      </c>
      <c r="K160" s="41" t="s">
        <v>234</v>
      </c>
      <c r="L160" s="66"/>
    </row>
    <row r="161" spans="1:12" s="65" customFormat="1" ht="12.75">
      <c r="A161" s="106"/>
      <c r="B161" s="121"/>
      <c r="C161" s="35" t="s">
        <v>86</v>
      </c>
      <c r="D161" s="36" t="s">
        <v>86</v>
      </c>
      <c r="E161" s="13" t="s">
        <v>573</v>
      </c>
      <c r="F161" s="8">
        <v>1043</v>
      </c>
      <c r="G161" s="14" t="s">
        <v>735</v>
      </c>
      <c r="H161" s="121"/>
      <c r="I161" s="15" t="s">
        <v>852</v>
      </c>
      <c r="J161" s="13">
        <v>17</v>
      </c>
      <c r="K161" s="41" t="s">
        <v>235</v>
      </c>
      <c r="L161" s="66"/>
    </row>
    <row r="162" spans="1:12" s="65" customFormat="1" ht="12.75">
      <c r="A162" s="106"/>
      <c r="B162" s="121"/>
      <c r="C162" s="33" t="s">
        <v>87</v>
      </c>
      <c r="D162" s="31" t="s">
        <v>87</v>
      </c>
      <c r="E162" s="13" t="s">
        <v>574</v>
      </c>
      <c r="F162" s="3">
        <v>1213.58</v>
      </c>
      <c r="G162" s="14" t="s">
        <v>735</v>
      </c>
      <c r="H162" s="121"/>
      <c r="I162" s="15" t="s">
        <v>852</v>
      </c>
      <c r="J162" s="13">
        <v>17</v>
      </c>
      <c r="K162" s="41" t="s">
        <v>236</v>
      </c>
      <c r="L162" s="66"/>
    </row>
    <row r="163" spans="1:12" s="65" customFormat="1" ht="12.75">
      <c r="A163" s="106"/>
      <c r="B163" s="121"/>
      <c r="C163" s="33" t="s">
        <v>88</v>
      </c>
      <c r="D163" s="31" t="s">
        <v>88</v>
      </c>
      <c r="E163" s="13" t="s">
        <v>575</v>
      </c>
      <c r="F163" s="3">
        <v>1444.48</v>
      </c>
      <c r="G163" s="14" t="s">
        <v>735</v>
      </c>
      <c r="H163" s="121"/>
      <c r="I163" s="15" t="s">
        <v>852</v>
      </c>
      <c r="J163" s="13">
        <v>17</v>
      </c>
      <c r="K163" s="41" t="s">
        <v>237</v>
      </c>
      <c r="L163" s="66"/>
    </row>
    <row r="164" spans="1:12" s="65" customFormat="1" ht="12.75">
      <c r="A164" s="106"/>
      <c r="B164" s="121"/>
      <c r="C164" s="33" t="s">
        <v>1</v>
      </c>
      <c r="D164" s="31" t="s">
        <v>1</v>
      </c>
      <c r="E164" s="13" t="s">
        <v>576</v>
      </c>
      <c r="F164" s="3">
        <v>1154.13</v>
      </c>
      <c r="G164" s="14" t="s">
        <v>735</v>
      </c>
      <c r="H164" s="121"/>
      <c r="I164" s="15" t="s">
        <v>852</v>
      </c>
      <c r="J164" s="13">
        <v>17</v>
      </c>
      <c r="K164" s="41" t="s">
        <v>238</v>
      </c>
      <c r="L164" s="66"/>
    </row>
    <row r="165" spans="1:12" s="65" customFormat="1" ht="12.75">
      <c r="A165" s="106"/>
      <c r="B165" s="121"/>
      <c r="C165" s="33" t="s">
        <v>89</v>
      </c>
      <c r="D165" s="31" t="s">
        <v>89</v>
      </c>
      <c r="E165" s="13" t="s">
        <v>577</v>
      </c>
      <c r="F165" s="3">
        <v>1676.11</v>
      </c>
      <c r="G165" s="14" t="s">
        <v>735</v>
      </c>
      <c r="H165" s="121"/>
      <c r="I165" s="15" t="s">
        <v>852</v>
      </c>
      <c r="J165" s="13">
        <v>17</v>
      </c>
      <c r="K165" s="41" t="s">
        <v>239</v>
      </c>
      <c r="L165" s="66"/>
    </row>
    <row r="166" spans="1:12" s="65" customFormat="1" ht="12.75">
      <c r="A166" s="106"/>
      <c r="B166" s="121"/>
      <c r="C166" s="33" t="s">
        <v>90</v>
      </c>
      <c r="D166" s="31" t="s">
        <v>90</v>
      </c>
      <c r="E166" s="13" t="s">
        <v>578</v>
      </c>
      <c r="F166" s="3">
        <v>1158.14</v>
      </c>
      <c r="G166" s="14" t="s">
        <v>735</v>
      </c>
      <c r="H166" s="121"/>
      <c r="I166" s="15" t="s">
        <v>852</v>
      </c>
      <c r="J166" s="13">
        <v>17</v>
      </c>
      <c r="K166" s="41" t="s">
        <v>240</v>
      </c>
      <c r="L166" s="66"/>
    </row>
    <row r="167" spans="1:12" s="65" customFormat="1" ht="12.75">
      <c r="A167" s="106"/>
      <c r="B167" s="121"/>
      <c r="C167" s="33" t="s">
        <v>2</v>
      </c>
      <c r="D167" s="31" t="s">
        <v>2</v>
      </c>
      <c r="E167" s="13" t="s">
        <v>579</v>
      </c>
      <c r="F167" s="3">
        <v>2426.95</v>
      </c>
      <c r="G167" s="14" t="s">
        <v>735</v>
      </c>
      <c r="H167" s="121"/>
      <c r="I167" s="15" t="s">
        <v>852</v>
      </c>
      <c r="J167" s="13">
        <v>17</v>
      </c>
      <c r="K167" s="41" t="s">
        <v>241</v>
      </c>
      <c r="L167" s="66"/>
    </row>
    <row r="168" spans="1:12" s="65" customFormat="1" ht="12.75">
      <c r="A168" s="106"/>
      <c r="B168" s="121"/>
      <c r="C168" s="33" t="s">
        <v>91</v>
      </c>
      <c r="D168" s="31" t="s">
        <v>91</v>
      </c>
      <c r="E168" s="13" t="s">
        <v>580</v>
      </c>
      <c r="F168" s="8">
        <v>1110</v>
      </c>
      <c r="G168" s="14" t="s">
        <v>735</v>
      </c>
      <c r="H168" s="121"/>
      <c r="I168" s="15" t="s">
        <v>852</v>
      </c>
      <c r="J168" s="13">
        <v>17</v>
      </c>
      <c r="K168" s="41" t="s">
        <v>242</v>
      </c>
      <c r="L168" s="66"/>
    </row>
    <row r="169" spans="1:12" s="65" customFormat="1" ht="12.75">
      <c r="A169" s="106"/>
      <c r="B169" s="121"/>
      <c r="C169" s="30" t="s">
        <v>3</v>
      </c>
      <c r="D169" s="34" t="s">
        <v>3</v>
      </c>
      <c r="E169" s="13" t="s">
        <v>581</v>
      </c>
      <c r="F169" s="3">
        <v>1676.11</v>
      </c>
      <c r="G169" s="14" t="s">
        <v>735</v>
      </c>
      <c r="H169" s="121"/>
      <c r="I169" s="15" t="s">
        <v>852</v>
      </c>
      <c r="J169" s="13">
        <v>17</v>
      </c>
      <c r="K169" s="41" t="s">
        <v>243</v>
      </c>
      <c r="L169" s="66"/>
    </row>
    <row r="170" spans="1:12" s="65" customFormat="1" ht="12.75">
      <c r="A170" s="106"/>
      <c r="B170" s="121"/>
      <c r="C170" s="33" t="s">
        <v>92</v>
      </c>
      <c r="D170" s="31" t="s">
        <v>92</v>
      </c>
      <c r="E170" s="13" t="s">
        <v>582</v>
      </c>
      <c r="F170" s="8">
        <v>1447</v>
      </c>
      <c r="G170" s="14" t="s">
        <v>735</v>
      </c>
      <c r="H170" s="121"/>
      <c r="I170" s="15" t="s">
        <v>852</v>
      </c>
      <c r="J170" s="13">
        <v>17</v>
      </c>
      <c r="K170" s="41" t="s">
        <v>244</v>
      </c>
      <c r="L170" s="66"/>
    </row>
    <row r="171" spans="1:12" s="65" customFormat="1" ht="12.75">
      <c r="A171" s="106"/>
      <c r="B171" s="121"/>
      <c r="C171" s="33" t="s">
        <v>93</v>
      </c>
      <c r="D171" s="31" t="s">
        <v>93</v>
      </c>
      <c r="E171" s="13" t="s">
        <v>583</v>
      </c>
      <c r="F171" s="8">
        <v>1517</v>
      </c>
      <c r="G171" s="14" t="s">
        <v>735</v>
      </c>
      <c r="H171" s="121"/>
      <c r="I171" s="15" t="s">
        <v>852</v>
      </c>
      <c r="J171" s="13">
        <v>17</v>
      </c>
      <c r="K171" s="41" t="s">
        <v>245</v>
      </c>
      <c r="L171" s="66"/>
    </row>
    <row r="172" spans="1:12" s="65" customFormat="1" ht="12.75">
      <c r="A172" s="106"/>
      <c r="B172" s="121"/>
      <c r="C172" s="33" t="s">
        <v>4</v>
      </c>
      <c r="D172" s="31" t="s">
        <v>4</v>
      </c>
      <c r="E172" s="13" t="s">
        <v>584</v>
      </c>
      <c r="F172" s="3">
        <v>627.68</v>
      </c>
      <c r="G172" s="14" t="s">
        <v>735</v>
      </c>
      <c r="H172" s="121"/>
      <c r="I172" s="15" t="s">
        <v>852</v>
      </c>
      <c r="J172" s="13">
        <v>17</v>
      </c>
      <c r="K172" s="41" t="s">
        <v>246</v>
      </c>
      <c r="L172" s="66"/>
    </row>
    <row r="173" spans="1:12" s="65" customFormat="1" ht="25.5">
      <c r="A173" s="106"/>
      <c r="B173" s="121"/>
      <c r="C173" s="30" t="s">
        <v>94</v>
      </c>
      <c r="D173" s="34" t="s">
        <v>94</v>
      </c>
      <c r="E173" s="13" t="s">
        <v>585</v>
      </c>
      <c r="F173" s="3">
        <v>714.86</v>
      </c>
      <c r="G173" s="14" t="s">
        <v>735</v>
      </c>
      <c r="H173" s="121"/>
      <c r="I173" s="15" t="s">
        <v>852</v>
      </c>
      <c r="J173" s="13">
        <v>17</v>
      </c>
      <c r="K173" s="41" t="s">
        <v>247</v>
      </c>
      <c r="L173" s="66"/>
    </row>
    <row r="174" spans="1:12" s="65" customFormat="1" ht="12.75">
      <c r="A174" s="106"/>
      <c r="B174" s="121"/>
      <c r="C174" s="33" t="s">
        <v>95</v>
      </c>
      <c r="D174" s="31" t="s">
        <v>95</v>
      </c>
      <c r="E174" s="13" t="s">
        <v>586</v>
      </c>
      <c r="F174" s="3">
        <v>1057.54</v>
      </c>
      <c r="G174" s="14" t="s">
        <v>735</v>
      </c>
      <c r="H174" s="121"/>
      <c r="I174" s="15" t="s">
        <v>852</v>
      </c>
      <c r="J174" s="13">
        <v>17</v>
      </c>
      <c r="K174" s="41" t="s">
        <v>248</v>
      </c>
      <c r="L174" s="66"/>
    </row>
    <row r="175" spans="1:12" s="65" customFormat="1" ht="12.75">
      <c r="A175" s="106"/>
      <c r="B175" s="121"/>
      <c r="C175" s="35" t="s">
        <v>96</v>
      </c>
      <c r="D175" s="36" t="s">
        <v>96</v>
      </c>
      <c r="E175" s="13" t="s">
        <v>587</v>
      </c>
      <c r="F175" s="3">
        <v>1074.68</v>
      </c>
      <c r="G175" s="14" t="s">
        <v>735</v>
      </c>
      <c r="H175" s="121"/>
      <c r="I175" s="15" t="s">
        <v>852</v>
      </c>
      <c r="J175" s="13">
        <v>17</v>
      </c>
      <c r="K175" s="41" t="s">
        <v>249</v>
      </c>
      <c r="L175" s="66"/>
    </row>
    <row r="176" spans="1:12" s="65" customFormat="1" ht="12.75">
      <c r="A176" s="106"/>
      <c r="B176" s="121"/>
      <c r="C176" s="33" t="s">
        <v>97</v>
      </c>
      <c r="D176" s="31" t="s">
        <v>97</v>
      </c>
      <c r="E176" s="13" t="s">
        <v>588</v>
      </c>
      <c r="F176" s="3">
        <v>1245.26</v>
      </c>
      <c r="G176" s="14" t="s">
        <v>735</v>
      </c>
      <c r="H176" s="121"/>
      <c r="I176" s="15" t="s">
        <v>852</v>
      </c>
      <c r="J176" s="13">
        <v>17</v>
      </c>
      <c r="K176" s="41" t="s">
        <v>250</v>
      </c>
      <c r="L176" s="66"/>
    </row>
    <row r="177" spans="1:12" s="65" customFormat="1" ht="12.75">
      <c r="A177" s="106"/>
      <c r="B177" s="121"/>
      <c r="C177" s="33" t="s">
        <v>5</v>
      </c>
      <c r="D177" s="31" t="s">
        <v>5</v>
      </c>
      <c r="E177" s="13" t="s">
        <v>589</v>
      </c>
      <c r="F177" s="3">
        <v>1476.16</v>
      </c>
      <c r="G177" s="14" t="s">
        <v>735</v>
      </c>
      <c r="H177" s="121"/>
      <c r="I177" s="15" t="s">
        <v>852</v>
      </c>
      <c r="J177" s="13">
        <v>17</v>
      </c>
      <c r="K177" s="41" t="s">
        <v>251</v>
      </c>
      <c r="L177" s="66"/>
    </row>
    <row r="178" spans="1:12" s="65" customFormat="1" ht="12.75">
      <c r="A178" s="106"/>
      <c r="B178" s="121"/>
      <c r="C178" s="33" t="s">
        <v>6</v>
      </c>
      <c r="D178" s="31" t="s">
        <v>6</v>
      </c>
      <c r="E178" s="13" t="s">
        <v>590</v>
      </c>
      <c r="F178" s="3">
        <v>1185.81</v>
      </c>
      <c r="G178" s="14" t="s">
        <v>735</v>
      </c>
      <c r="H178" s="121"/>
      <c r="I178" s="15" t="s">
        <v>852</v>
      </c>
      <c r="J178" s="13">
        <v>17</v>
      </c>
      <c r="K178" s="41" t="s">
        <v>252</v>
      </c>
      <c r="L178" s="66"/>
    </row>
    <row r="179" spans="1:12" s="65" customFormat="1" ht="12.75">
      <c r="A179" s="106"/>
      <c r="B179" s="121"/>
      <c r="C179" s="33" t="s">
        <v>98</v>
      </c>
      <c r="D179" s="31" t="s">
        <v>98</v>
      </c>
      <c r="E179" s="13" t="s">
        <v>591</v>
      </c>
      <c r="F179" s="3">
        <v>1707.79</v>
      </c>
      <c r="G179" s="14" t="s">
        <v>735</v>
      </c>
      <c r="H179" s="121"/>
      <c r="I179" s="15" t="s">
        <v>852</v>
      </c>
      <c r="J179" s="13">
        <v>17</v>
      </c>
      <c r="K179" s="41" t="s">
        <v>253</v>
      </c>
      <c r="L179" s="66"/>
    </row>
    <row r="180" spans="1:12" s="65" customFormat="1" ht="12.75">
      <c r="A180" s="106"/>
      <c r="B180" s="121"/>
      <c r="C180" s="33" t="s">
        <v>99</v>
      </c>
      <c r="D180" s="31" t="s">
        <v>99</v>
      </c>
      <c r="E180" s="13" t="s">
        <v>592</v>
      </c>
      <c r="F180" s="3">
        <v>1189.82</v>
      </c>
      <c r="G180" s="14" t="s">
        <v>735</v>
      </c>
      <c r="H180" s="121"/>
      <c r="I180" s="15" t="s">
        <v>852</v>
      </c>
      <c r="J180" s="13">
        <v>17</v>
      </c>
      <c r="K180" s="41" t="s">
        <v>254</v>
      </c>
      <c r="L180" s="66"/>
    </row>
    <row r="181" spans="1:12" s="65" customFormat="1" ht="12.75">
      <c r="A181" s="106"/>
      <c r="B181" s="121"/>
      <c r="C181" s="33" t="s">
        <v>7</v>
      </c>
      <c r="D181" s="31" t="s">
        <v>7</v>
      </c>
      <c r="E181" s="13" t="s">
        <v>593</v>
      </c>
      <c r="F181" s="3">
        <v>2458.63</v>
      </c>
      <c r="G181" s="14" t="s">
        <v>735</v>
      </c>
      <c r="H181" s="121"/>
      <c r="I181" s="15" t="s">
        <v>852</v>
      </c>
      <c r="J181" s="13">
        <v>17</v>
      </c>
      <c r="K181" s="41" t="s">
        <v>255</v>
      </c>
      <c r="L181" s="66"/>
    </row>
    <row r="182" spans="1:12" s="65" customFormat="1" ht="12.75">
      <c r="A182" s="106"/>
      <c r="B182" s="121"/>
      <c r="C182" s="33" t="s">
        <v>100</v>
      </c>
      <c r="D182" s="31" t="s">
        <v>100</v>
      </c>
      <c r="E182" s="13" t="s">
        <v>594</v>
      </c>
      <c r="F182" s="3">
        <v>1141.68</v>
      </c>
      <c r="G182" s="14" t="s">
        <v>735</v>
      </c>
      <c r="H182" s="121"/>
      <c r="I182" s="15" t="s">
        <v>852</v>
      </c>
      <c r="J182" s="13">
        <v>17</v>
      </c>
      <c r="K182" s="41" t="s">
        <v>256</v>
      </c>
      <c r="L182" s="66"/>
    </row>
    <row r="183" spans="1:12" s="65" customFormat="1" ht="12.75">
      <c r="A183" s="106"/>
      <c r="B183" s="121"/>
      <c r="C183" s="30" t="s">
        <v>8</v>
      </c>
      <c r="D183" s="34" t="s">
        <v>8</v>
      </c>
      <c r="E183" s="13" t="s">
        <v>595</v>
      </c>
      <c r="F183" s="3">
        <v>1707.79</v>
      </c>
      <c r="G183" s="14" t="s">
        <v>735</v>
      </c>
      <c r="H183" s="121"/>
      <c r="I183" s="15" t="s">
        <v>852</v>
      </c>
      <c r="J183" s="13">
        <v>17</v>
      </c>
      <c r="K183" s="41" t="s">
        <v>257</v>
      </c>
      <c r="L183" s="66"/>
    </row>
    <row r="184" spans="1:12" s="65" customFormat="1" ht="12.75">
      <c r="A184" s="106"/>
      <c r="B184" s="121"/>
      <c r="C184" s="33" t="s">
        <v>101</v>
      </c>
      <c r="D184" s="31" t="s">
        <v>101</v>
      </c>
      <c r="E184" s="13" t="s">
        <v>596</v>
      </c>
      <c r="F184" s="3">
        <v>1478.68</v>
      </c>
      <c r="G184" s="14" t="s">
        <v>735</v>
      </c>
      <c r="H184" s="121"/>
      <c r="I184" s="15" t="s">
        <v>852</v>
      </c>
      <c r="J184" s="13">
        <v>17</v>
      </c>
      <c r="K184" s="41" t="s">
        <v>258</v>
      </c>
      <c r="L184" s="66"/>
    </row>
    <row r="185" spans="1:12" s="65" customFormat="1" ht="12.75">
      <c r="A185" s="106"/>
      <c r="B185" s="121"/>
      <c r="C185" s="33" t="s">
        <v>102</v>
      </c>
      <c r="D185" s="31" t="s">
        <v>102</v>
      </c>
      <c r="E185" s="13" t="s">
        <v>597</v>
      </c>
      <c r="F185" s="3">
        <v>1548.68</v>
      </c>
      <c r="G185" s="14" t="s">
        <v>735</v>
      </c>
      <c r="H185" s="121"/>
      <c r="I185" s="15" t="s">
        <v>852</v>
      </c>
      <c r="J185" s="13">
        <v>17</v>
      </c>
      <c r="K185" s="41" t="s">
        <v>259</v>
      </c>
      <c r="L185" s="66"/>
    </row>
    <row r="186" spans="1:12" s="65" customFormat="1" ht="12.75">
      <c r="A186" s="106"/>
      <c r="B186" s="121"/>
      <c r="C186" s="37" t="s">
        <v>137</v>
      </c>
      <c r="D186" s="38" t="s">
        <v>137</v>
      </c>
      <c r="E186" s="13" t="s">
        <v>598</v>
      </c>
      <c r="F186" s="3">
        <v>704.29</v>
      </c>
      <c r="G186" s="14" t="s">
        <v>735</v>
      </c>
      <c r="H186" s="121"/>
      <c r="I186" s="15" t="s">
        <v>852</v>
      </c>
      <c r="J186" s="13">
        <v>17</v>
      </c>
      <c r="K186" s="41" t="s">
        <v>260</v>
      </c>
      <c r="L186" s="66"/>
    </row>
    <row r="187" spans="1:12" s="65" customFormat="1" ht="12.75">
      <c r="A187" s="106"/>
      <c r="B187" s="121"/>
      <c r="C187" s="39" t="s">
        <v>138</v>
      </c>
      <c r="D187" s="40" t="s">
        <v>138</v>
      </c>
      <c r="E187" s="13" t="s">
        <v>599</v>
      </c>
      <c r="F187" s="3">
        <v>1006.2</v>
      </c>
      <c r="G187" s="14" t="s">
        <v>735</v>
      </c>
      <c r="H187" s="121"/>
      <c r="I187" s="15" t="s">
        <v>852</v>
      </c>
      <c r="J187" s="13">
        <v>17</v>
      </c>
      <c r="K187" s="41" t="s">
        <v>261</v>
      </c>
      <c r="L187" s="66"/>
    </row>
    <row r="188" spans="1:12" s="65" customFormat="1" ht="12.75">
      <c r="A188" s="106"/>
      <c r="B188" s="121"/>
      <c r="C188" s="103" t="s">
        <v>907</v>
      </c>
      <c r="D188" s="24" t="s">
        <v>907</v>
      </c>
      <c r="E188" s="13" t="s">
        <v>908</v>
      </c>
      <c r="F188" s="3">
        <v>1041.68</v>
      </c>
      <c r="G188" s="14" t="s">
        <v>735</v>
      </c>
      <c r="H188" s="121"/>
      <c r="I188" s="15" t="s">
        <v>852</v>
      </c>
      <c r="J188" s="13">
        <v>12</v>
      </c>
      <c r="K188" s="41" t="s">
        <v>909</v>
      </c>
      <c r="L188" s="66"/>
    </row>
    <row r="189" spans="1:12" s="65" customFormat="1" ht="12.75">
      <c r="A189" s="107"/>
      <c r="B189" s="122"/>
      <c r="C189" s="104"/>
      <c r="D189" s="24" t="s">
        <v>681</v>
      </c>
      <c r="E189" s="13" t="s">
        <v>683</v>
      </c>
      <c r="F189" s="3">
        <v>1041.68</v>
      </c>
      <c r="G189" s="14" t="s">
        <v>735</v>
      </c>
      <c r="H189" s="28"/>
      <c r="I189" s="15"/>
      <c r="J189" s="13">
        <v>29</v>
      </c>
      <c r="K189" s="41" t="s">
        <v>682</v>
      </c>
      <c r="L189" s="66"/>
    </row>
    <row r="190" spans="1:12" s="65" customFormat="1" ht="12.75">
      <c r="A190" s="105" t="s">
        <v>714</v>
      </c>
      <c r="B190" s="108" t="s">
        <v>729</v>
      </c>
      <c r="C190" s="33" t="s">
        <v>103</v>
      </c>
      <c r="D190" s="31" t="s">
        <v>103</v>
      </c>
      <c r="E190" s="29" t="s">
        <v>600</v>
      </c>
      <c r="F190" s="7">
        <v>596</v>
      </c>
      <c r="G190" s="14" t="s">
        <v>736</v>
      </c>
      <c r="H190" s="108" t="s">
        <v>729</v>
      </c>
      <c r="I190" s="15" t="s">
        <v>852</v>
      </c>
      <c r="J190" s="13">
        <v>17</v>
      </c>
      <c r="K190" s="41" t="s">
        <v>262</v>
      </c>
      <c r="L190" s="66"/>
    </row>
    <row r="191" spans="1:12" s="65" customFormat="1" ht="25.5">
      <c r="A191" s="106"/>
      <c r="B191" s="109"/>
      <c r="C191" s="30" t="s">
        <v>104</v>
      </c>
      <c r="D191" s="34" t="s">
        <v>104</v>
      </c>
      <c r="E191" s="29" t="s">
        <v>601</v>
      </c>
      <c r="F191" s="3">
        <v>683.18</v>
      </c>
      <c r="G191" s="14" t="s">
        <v>736</v>
      </c>
      <c r="H191" s="109"/>
      <c r="I191" s="15" t="s">
        <v>852</v>
      </c>
      <c r="J191" s="13">
        <v>17</v>
      </c>
      <c r="K191" s="41" t="s">
        <v>263</v>
      </c>
      <c r="L191" s="66"/>
    </row>
    <row r="192" spans="1:12" s="65" customFormat="1" ht="12.75">
      <c r="A192" s="106"/>
      <c r="B192" s="109"/>
      <c r="C192" s="33" t="s">
        <v>105</v>
      </c>
      <c r="D192" s="31" t="s">
        <v>105</v>
      </c>
      <c r="E192" s="29" t="s">
        <v>602</v>
      </c>
      <c r="F192" s="3">
        <v>1025.86</v>
      </c>
      <c r="G192" s="14" t="s">
        <v>736</v>
      </c>
      <c r="H192" s="109"/>
      <c r="I192" s="15" t="s">
        <v>852</v>
      </c>
      <c r="J192" s="13">
        <v>17</v>
      </c>
      <c r="K192" s="41" t="s">
        <v>264</v>
      </c>
      <c r="L192" s="66"/>
    </row>
    <row r="193" spans="1:12" s="65" customFormat="1" ht="12.75">
      <c r="A193" s="106"/>
      <c r="B193" s="109"/>
      <c r="C193" s="35" t="s">
        <v>106</v>
      </c>
      <c r="D193" s="36" t="s">
        <v>106</v>
      </c>
      <c r="E193" s="29" t="s">
        <v>603</v>
      </c>
      <c r="F193" s="8">
        <v>1043</v>
      </c>
      <c r="G193" s="14" t="s">
        <v>736</v>
      </c>
      <c r="H193" s="109"/>
      <c r="I193" s="15" t="s">
        <v>852</v>
      </c>
      <c r="J193" s="13">
        <v>17</v>
      </c>
      <c r="K193" s="41" t="s">
        <v>265</v>
      </c>
      <c r="L193" s="66"/>
    </row>
    <row r="194" spans="1:12" s="65" customFormat="1" ht="12.75">
      <c r="A194" s="106"/>
      <c r="B194" s="109"/>
      <c r="C194" s="33" t="s">
        <v>107</v>
      </c>
      <c r="D194" s="31" t="s">
        <v>107</v>
      </c>
      <c r="E194" s="29" t="s">
        <v>604</v>
      </c>
      <c r="F194" s="3">
        <v>1213.58</v>
      </c>
      <c r="G194" s="14" t="s">
        <v>736</v>
      </c>
      <c r="H194" s="109"/>
      <c r="I194" s="15" t="s">
        <v>852</v>
      </c>
      <c r="J194" s="13">
        <v>17</v>
      </c>
      <c r="K194" s="41" t="s">
        <v>266</v>
      </c>
      <c r="L194" s="66"/>
    </row>
    <row r="195" spans="1:12" s="65" customFormat="1" ht="12.75">
      <c r="A195" s="106"/>
      <c r="B195" s="109"/>
      <c r="C195" s="33" t="s">
        <v>108</v>
      </c>
      <c r="D195" s="31" t="s">
        <v>108</v>
      </c>
      <c r="E195" s="29" t="s">
        <v>605</v>
      </c>
      <c r="F195" s="3">
        <v>1444.48</v>
      </c>
      <c r="G195" s="14" t="s">
        <v>736</v>
      </c>
      <c r="H195" s="109"/>
      <c r="I195" s="15" t="s">
        <v>852</v>
      </c>
      <c r="J195" s="13">
        <v>17</v>
      </c>
      <c r="K195" s="41" t="s">
        <v>267</v>
      </c>
      <c r="L195" s="66"/>
    </row>
    <row r="196" spans="1:12" s="65" customFormat="1" ht="12.75">
      <c r="A196" s="106"/>
      <c r="B196" s="109"/>
      <c r="C196" s="33" t="s">
        <v>109</v>
      </c>
      <c r="D196" s="31" t="s">
        <v>109</v>
      </c>
      <c r="E196" s="29" t="s">
        <v>606</v>
      </c>
      <c r="F196" s="3">
        <v>1154.13</v>
      </c>
      <c r="G196" s="14" t="s">
        <v>736</v>
      </c>
      <c r="H196" s="109"/>
      <c r="I196" s="15" t="s">
        <v>852</v>
      </c>
      <c r="J196" s="13">
        <v>17</v>
      </c>
      <c r="K196" s="41" t="s">
        <v>268</v>
      </c>
      <c r="L196" s="66"/>
    </row>
    <row r="197" spans="1:12" s="65" customFormat="1" ht="12.75">
      <c r="A197" s="106"/>
      <c r="B197" s="109"/>
      <c r="C197" s="33" t="s">
        <v>110</v>
      </c>
      <c r="D197" s="31" t="s">
        <v>110</v>
      </c>
      <c r="E197" s="29" t="s">
        <v>607</v>
      </c>
      <c r="F197" s="3">
        <v>1676.11</v>
      </c>
      <c r="G197" s="14" t="s">
        <v>736</v>
      </c>
      <c r="H197" s="109"/>
      <c r="I197" s="15" t="s">
        <v>852</v>
      </c>
      <c r="J197" s="13">
        <v>17</v>
      </c>
      <c r="K197" s="41" t="s">
        <v>269</v>
      </c>
      <c r="L197" s="66"/>
    </row>
    <row r="198" spans="1:12" s="65" customFormat="1" ht="12.75">
      <c r="A198" s="106"/>
      <c r="B198" s="109"/>
      <c r="C198" s="33" t="s">
        <v>111</v>
      </c>
      <c r="D198" s="31" t="s">
        <v>111</v>
      </c>
      <c r="E198" s="29" t="s">
        <v>608</v>
      </c>
      <c r="F198" s="3">
        <v>1158.14</v>
      </c>
      <c r="G198" s="14" t="s">
        <v>736</v>
      </c>
      <c r="H198" s="109"/>
      <c r="I198" s="15" t="s">
        <v>852</v>
      </c>
      <c r="J198" s="13">
        <v>17</v>
      </c>
      <c r="K198" s="41" t="s">
        <v>270</v>
      </c>
      <c r="L198" s="66"/>
    </row>
    <row r="199" spans="1:12" s="65" customFormat="1" ht="12.75">
      <c r="A199" s="106"/>
      <c r="B199" s="109"/>
      <c r="C199" s="33" t="s">
        <v>112</v>
      </c>
      <c r="D199" s="31" t="s">
        <v>112</v>
      </c>
      <c r="E199" s="29" t="s">
        <v>609</v>
      </c>
      <c r="F199" s="3">
        <v>2426.95</v>
      </c>
      <c r="G199" s="14" t="s">
        <v>736</v>
      </c>
      <c r="H199" s="109"/>
      <c r="I199" s="15" t="s">
        <v>852</v>
      </c>
      <c r="J199" s="13">
        <v>17</v>
      </c>
      <c r="K199" s="41" t="s">
        <v>271</v>
      </c>
      <c r="L199" s="66"/>
    </row>
    <row r="200" spans="1:12" s="65" customFormat="1" ht="12.75">
      <c r="A200" s="106"/>
      <c r="B200" s="109"/>
      <c r="C200" s="33" t="s">
        <v>113</v>
      </c>
      <c r="D200" s="31" t="s">
        <v>113</v>
      </c>
      <c r="E200" s="29" t="s">
        <v>610</v>
      </c>
      <c r="F200" s="8">
        <v>1110</v>
      </c>
      <c r="G200" s="14" t="s">
        <v>736</v>
      </c>
      <c r="H200" s="109"/>
      <c r="I200" s="15" t="s">
        <v>852</v>
      </c>
      <c r="J200" s="13">
        <v>17</v>
      </c>
      <c r="K200" s="41" t="s">
        <v>272</v>
      </c>
      <c r="L200" s="66"/>
    </row>
    <row r="201" spans="1:12" s="65" customFormat="1" ht="12.75">
      <c r="A201" s="106"/>
      <c r="B201" s="109"/>
      <c r="C201" s="30" t="s">
        <v>114</v>
      </c>
      <c r="D201" s="34" t="s">
        <v>114</v>
      </c>
      <c r="E201" s="29" t="s">
        <v>611</v>
      </c>
      <c r="F201" s="3">
        <v>1676.11</v>
      </c>
      <c r="G201" s="14" t="s">
        <v>736</v>
      </c>
      <c r="H201" s="109"/>
      <c r="I201" s="15" t="s">
        <v>852</v>
      </c>
      <c r="J201" s="13">
        <v>17</v>
      </c>
      <c r="K201" s="41" t="s">
        <v>273</v>
      </c>
      <c r="L201" s="66"/>
    </row>
    <row r="202" spans="1:12" s="65" customFormat="1" ht="12.75">
      <c r="A202" s="106"/>
      <c r="B202" s="109"/>
      <c r="C202" s="33" t="s">
        <v>115</v>
      </c>
      <c r="D202" s="31" t="s">
        <v>115</v>
      </c>
      <c r="E202" s="29" t="s">
        <v>612</v>
      </c>
      <c r="F202" s="8">
        <v>1447</v>
      </c>
      <c r="G202" s="14" t="s">
        <v>736</v>
      </c>
      <c r="H202" s="109"/>
      <c r="I202" s="15" t="s">
        <v>852</v>
      </c>
      <c r="J202" s="13">
        <v>17</v>
      </c>
      <c r="K202" s="41" t="s">
        <v>274</v>
      </c>
      <c r="L202" s="66"/>
    </row>
    <row r="203" spans="1:12" s="65" customFormat="1" ht="12.75">
      <c r="A203" s="106"/>
      <c r="B203" s="109"/>
      <c r="C203" s="33" t="s">
        <v>116</v>
      </c>
      <c r="D203" s="31" t="s">
        <v>116</v>
      </c>
      <c r="E203" s="29" t="s">
        <v>613</v>
      </c>
      <c r="F203" s="8">
        <v>1517</v>
      </c>
      <c r="G203" s="14" t="s">
        <v>736</v>
      </c>
      <c r="H203" s="109"/>
      <c r="I203" s="15" t="s">
        <v>852</v>
      </c>
      <c r="J203" s="13">
        <v>17</v>
      </c>
      <c r="K203" s="41" t="s">
        <v>275</v>
      </c>
      <c r="L203" s="66"/>
    </row>
    <row r="204" spans="1:12" s="65" customFormat="1" ht="12.75">
      <c r="A204" s="106"/>
      <c r="B204" s="109"/>
      <c r="C204" s="33" t="s">
        <v>117</v>
      </c>
      <c r="D204" s="31" t="s">
        <v>117</v>
      </c>
      <c r="E204" s="29" t="s">
        <v>614</v>
      </c>
      <c r="F204" s="3">
        <v>627.68</v>
      </c>
      <c r="G204" s="14" t="s">
        <v>736</v>
      </c>
      <c r="H204" s="109"/>
      <c r="I204" s="15" t="s">
        <v>852</v>
      </c>
      <c r="J204" s="13">
        <v>17</v>
      </c>
      <c r="K204" s="41" t="s">
        <v>276</v>
      </c>
      <c r="L204" s="66"/>
    </row>
    <row r="205" spans="1:12" s="65" customFormat="1" ht="38.25">
      <c r="A205" s="106"/>
      <c r="B205" s="109"/>
      <c r="C205" s="30" t="s">
        <v>118</v>
      </c>
      <c r="D205" s="34" t="s">
        <v>118</v>
      </c>
      <c r="E205" s="29" t="s">
        <v>615</v>
      </c>
      <c r="F205" s="3">
        <v>714.86</v>
      </c>
      <c r="G205" s="14" t="s">
        <v>736</v>
      </c>
      <c r="H205" s="109"/>
      <c r="I205" s="15" t="s">
        <v>852</v>
      </c>
      <c r="J205" s="13">
        <v>17</v>
      </c>
      <c r="K205" s="41" t="s">
        <v>277</v>
      </c>
      <c r="L205" s="66"/>
    </row>
    <row r="206" spans="1:12" s="65" customFormat="1" ht="25.5">
      <c r="A206" s="106"/>
      <c r="B206" s="109"/>
      <c r="C206" s="33" t="s">
        <v>119</v>
      </c>
      <c r="D206" s="31" t="s">
        <v>119</v>
      </c>
      <c r="E206" s="29" t="s">
        <v>616</v>
      </c>
      <c r="F206" s="3">
        <v>1057.54</v>
      </c>
      <c r="G206" s="14" t="s">
        <v>736</v>
      </c>
      <c r="H206" s="109"/>
      <c r="I206" s="15" t="s">
        <v>852</v>
      </c>
      <c r="J206" s="13">
        <v>17</v>
      </c>
      <c r="K206" s="41" t="s">
        <v>278</v>
      </c>
      <c r="L206" s="66"/>
    </row>
    <row r="207" spans="1:12" s="65" customFormat="1" ht="12.75">
      <c r="A207" s="106"/>
      <c r="B207" s="109"/>
      <c r="C207" s="35" t="s">
        <v>120</v>
      </c>
      <c r="D207" s="36" t="s">
        <v>120</v>
      </c>
      <c r="E207" s="29" t="s">
        <v>617</v>
      </c>
      <c r="F207" s="3">
        <v>1074.68</v>
      </c>
      <c r="G207" s="14" t="s">
        <v>736</v>
      </c>
      <c r="H207" s="109"/>
      <c r="I207" s="15" t="s">
        <v>852</v>
      </c>
      <c r="J207" s="13">
        <v>17</v>
      </c>
      <c r="K207" s="41" t="s">
        <v>279</v>
      </c>
      <c r="L207" s="66"/>
    </row>
    <row r="208" spans="1:12" s="65" customFormat="1" ht="12.75">
      <c r="A208" s="106"/>
      <c r="B208" s="109"/>
      <c r="C208" s="33" t="s">
        <v>121</v>
      </c>
      <c r="D208" s="31" t="s">
        <v>121</v>
      </c>
      <c r="E208" s="29" t="s">
        <v>618</v>
      </c>
      <c r="F208" s="3">
        <v>1245.26</v>
      </c>
      <c r="G208" s="14" t="s">
        <v>736</v>
      </c>
      <c r="H208" s="109"/>
      <c r="I208" s="15" t="s">
        <v>852</v>
      </c>
      <c r="J208" s="13">
        <v>17</v>
      </c>
      <c r="K208" s="41" t="s">
        <v>280</v>
      </c>
      <c r="L208" s="66"/>
    </row>
    <row r="209" spans="1:12" s="65" customFormat="1" ht="12.75">
      <c r="A209" s="106"/>
      <c r="B209" s="109"/>
      <c r="C209" s="33" t="s">
        <v>122</v>
      </c>
      <c r="D209" s="31" t="s">
        <v>122</v>
      </c>
      <c r="E209" s="29" t="s">
        <v>619</v>
      </c>
      <c r="F209" s="3">
        <v>1476.16</v>
      </c>
      <c r="G209" s="14" t="s">
        <v>736</v>
      </c>
      <c r="H209" s="109"/>
      <c r="I209" s="15" t="s">
        <v>852</v>
      </c>
      <c r="J209" s="13">
        <v>17</v>
      </c>
      <c r="K209" s="41" t="s">
        <v>281</v>
      </c>
      <c r="L209" s="66"/>
    </row>
    <row r="210" spans="1:12" s="65" customFormat="1" ht="12.75">
      <c r="A210" s="106"/>
      <c r="B210" s="109"/>
      <c r="C210" s="33" t="s">
        <v>123</v>
      </c>
      <c r="D210" s="31" t="s">
        <v>123</v>
      </c>
      <c r="E210" s="29" t="s">
        <v>620</v>
      </c>
      <c r="F210" s="3">
        <v>1185.81</v>
      </c>
      <c r="G210" s="14" t="s">
        <v>736</v>
      </c>
      <c r="H210" s="109"/>
      <c r="I210" s="15" t="s">
        <v>852</v>
      </c>
      <c r="J210" s="13">
        <v>17</v>
      </c>
      <c r="K210" s="41" t="s">
        <v>282</v>
      </c>
      <c r="L210" s="66"/>
    </row>
    <row r="211" spans="1:12" s="65" customFormat="1" ht="12.75">
      <c r="A211" s="106"/>
      <c r="B211" s="109"/>
      <c r="C211" s="33" t="s">
        <v>124</v>
      </c>
      <c r="D211" s="31" t="s">
        <v>124</v>
      </c>
      <c r="E211" s="29" t="s">
        <v>621</v>
      </c>
      <c r="F211" s="3">
        <v>1707.79</v>
      </c>
      <c r="G211" s="14" t="s">
        <v>736</v>
      </c>
      <c r="H211" s="109"/>
      <c r="I211" s="15" t="s">
        <v>852</v>
      </c>
      <c r="J211" s="13">
        <v>17</v>
      </c>
      <c r="K211" s="41" t="s">
        <v>283</v>
      </c>
      <c r="L211" s="66"/>
    </row>
    <row r="212" spans="1:12" s="65" customFormat="1" ht="12.75">
      <c r="A212" s="106"/>
      <c r="B212" s="109"/>
      <c r="C212" s="33" t="s">
        <v>125</v>
      </c>
      <c r="D212" s="31" t="s">
        <v>125</v>
      </c>
      <c r="E212" s="29" t="s">
        <v>622</v>
      </c>
      <c r="F212" s="3">
        <v>1189.82</v>
      </c>
      <c r="G212" s="14" t="s">
        <v>736</v>
      </c>
      <c r="H212" s="109"/>
      <c r="I212" s="15" t="s">
        <v>852</v>
      </c>
      <c r="J212" s="13">
        <v>17</v>
      </c>
      <c r="K212" s="41" t="s">
        <v>284</v>
      </c>
      <c r="L212" s="66"/>
    </row>
    <row r="213" spans="1:12" s="65" customFormat="1" ht="12.75">
      <c r="A213" s="106"/>
      <c r="B213" s="109"/>
      <c r="C213" s="33" t="s">
        <v>126</v>
      </c>
      <c r="D213" s="31" t="s">
        <v>126</v>
      </c>
      <c r="E213" s="29" t="s">
        <v>623</v>
      </c>
      <c r="F213" s="3">
        <v>2458.63</v>
      </c>
      <c r="G213" s="14" t="s">
        <v>736</v>
      </c>
      <c r="H213" s="109"/>
      <c r="I213" s="15" t="s">
        <v>852</v>
      </c>
      <c r="J213" s="13">
        <v>17</v>
      </c>
      <c r="K213" s="41" t="s">
        <v>285</v>
      </c>
      <c r="L213" s="66"/>
    </row>
    <row r="214" spans="1:12" s="65" customFormat="1" ht="12.75">
      <c r="A214" s="106"/>
      <c r="B214" s="109"/>
      <c r="C214" s="33" t="s">
        <v>127</v>
      </c>
      <c r="D214" s="31" t="s">
        <v>127</v>
      </c>
      <c r="E214" s="29" t="s">
        <v>624</v>
      </c>
      <c r="F214" s="3">
        <v>1141.68</v>
      </c>
      <c r="G214" s="14" t="s">
        <v>736</v>
      </c>
      <c r="H214" s="109"/>
      <c r="I214" s="15" t="s">
        <v>852</v>
      </c>
      <c r="J214" s="13">
        <v>17</v>
      </c>
      <c r="K214" s="41" t="s">
        <v>286</v>
      </c>
      <c r="L214" s="66"/>
    </row>
    <row r="215" spans="1:12" s="65" customFormat="1" ht="12.75">
      <c r="A215" s="106"/>
      <c r="B215" s="109"/>
      <c r="C215" s="30" t="s">
        <v>128</v>
      </c>
      <c r="D215" s="34" t="s">
        <v>128</v>
      </c>
      <c r="E215" s="29" t="s">
        <v>625</v>
      </c>
      <c r="F215" s="3">
        <v>1707.79</v>
      </c>
      <c r="G215" s="14" t="s">
        <v>736</v>
      </c>
      <c r="H215" s="109"/>
      <c r="I215" s="15" t="s">
        <v>852</v>
      </c>
      <c r="J215" s="13">
        <v>17</v>
      </c>
      <c r="K215" s="41" t="s">
        <v>287</v>
      </c>
      <c r="L215" s="66"/>
    </row>
    <row r="216" spans="1:12" s="65" customFormat="1" ht="12.75">
      <c r="A216" s="106"/>
      <c r="B216" s="109"/>
      <c r="C216" s="33" t="s">
        <v>129</v>
      </c>
      <c r="D216" s="31" t="s">
        <v>129</v>
      </c>
      <c r="E216" s="29" t="s">
        <v>626</v>
      </c>
      <c r="F216" s="3">
        <v>1478.68</v>
      </c>
      <c r="G216" s="14" t="s">
        <v>736</v>
      </c>
      <c r="H216" s="109"/>
      <c r="I216" s="15" t="s">
        <v>852</v>
      </c>
      <c r="J216" s="13">
        <v>17</v>
      </c>
      <c r="K216" s="41" t="s">
        <v>288</v>
      </c>
      <c r="L216" s="66"/>
    </row>
    <row r="217" spans="1:12" s="65" customFormat="1" ht="12.75">
      <c r="A217" s="106"/>
      <c r="B217" s="109"/>
      <c r="C217" s="33" t="s">
        <v>130</v>
      </c>
      <c r="D217" s="31" t="s">
        <v>130</v>
      </c>
      <c r="E217" s="29" t="s">
        <v>627</v>
      </c>
      <c r="F217" s="3">
        <v>1548.68</v>
      </c>
      <c r="G217" s="14" t="s">
        <v>736</v>
      </c>
      <c r="H217" s="109"/>
      <c r="I217" s="15" t="s">
        <v>852</v>
      </c>
      <c r="J217" s="13">
        <v>17</v>
      </c>
      <c r="K217" s="41" t="s">
        <v>289</v>
      </c>
      <c r="L217" s="66"/>
    </row>
    <row r="218" spans="1:12" s="65" customFormat="1" ht="12.75">
      <c r="A218" s="106"/>
      <c r="B218" s="109"/>
      <c r="C218" s="37" t="s">
        <v>139</v>
      </c>
      <c r="D218" s="38" t="s">
        <v>139</v>
      </c>
      <c r="E218" s="29" t="s">
        <v>628</v>
      </c>
      <c r="F218" s="3">
        <v>633.69</v>
      </c>
      <c r="G218" s="14" t="s">
        <v>736</v>
      </c>
      <c r="H218" s="109"/>
      <c r="I218" s="15" t="s">
        <v>852</v>
      </c>
      <c r="J218" s="13">
        <v>17</v>
      </c>
      <c r="K218" s="41" t="s">
        <v>290</v>
      </c>
      <c r="L218" s="66"/>
    </row>
    <row r="219" spans="1:12" s="65" customFormat="1" ht="12.75">
      <c r="A219" s="107"/>
      <c r="B219" s="110"/>
      <c r="C219" s="39" t="s">
        <v>140</v>
      </c>
      <c r="D219" s="40" t="s">
        <v>140</v>
      </c>
      <c r="E219" s="29" t="s">
        <v>629</v>
      </c>
      <c r="F219" s="3">
        <v>935.6</v>
      </c>
      <c r="G219" s="14" t="s">
        <v>736</v>
      </c>
      <c r="H219" s="110"/>
      <c r="I219" s="15" t="s">
        <v>852</v>
      </c>
      <c r="J219" s="13">
        <v>17</v>
      </c>
      <c r="K219" s="41" t="s">
        <v>291</v>
      </c>
      <c r="L219" s="66"/>
    </row>
    <row r="220" spans="1:12" s="11" customFormat="1" ht="25.5">
      <c r="A220" s="112">
        <v>12</v>
      </c>
      <c r="B220" s="112" t="s">
        <v>915</v>
      </c>
      <c r="C220" s="99" t="s">
        <v>707</v>
      </c>
      <c r="D220" s="12" t="s">
        <v>761</v>
      </c>
      <c r="E220" s="13" t="s">
        <v>925</v>
      </c>
      <c r="F220" s="5">
        <v>590.21</v>
      </c>
      <c r="G220" s="14" t="s">
        <v>734</v>
      </c>
      <c r="H220" s="112" t="s">
        <v>915</v>
      </c>
      <c r="I220" s="32"/>
      <c r="J220" s="29">
        <v>29</v>
      </c>
      <c r="K220" s="41" t="s">
        <v>789</v>
      </c>
      <c r="L220" s="67"/>
    </row>
    <row r="221" spans="1:12" s="11" customFormat="1" ht="12.75">
      <c r="A221" s="112"/>
      <c r="B221" s="112"/>
      <c r="C221" s="100"/>
      <c r="D221" s="12" t="s">
        <v>951</v>
      </c>
      <c r="E221" s="13" t="s">
        <v>638</v>
      </c>
      <c r="F221" s="5">
        <v>590.21</v>
      </c>
      <c r="G221" s="14" t="s">
        <v>734</v>
      </c>
      <c r="H221" s="112"/>
      <c r="I221" s="32"/>
      <c r="J221" s="29">
        <v>29</v>
      </c>
      <c r="K221" s="41" t="s">
        <v>790</v>
      </c>
      <c r="L221" s="67"/>
    </row>
    <row r="222" spans="1:12" s="11" customFormat="1" ht="25.5">
      <c r="A222" s="112"/>
      <c r="B222" s="112"/>
      <c r="C222" s="99" t="s">
        <v>740</v>
      </c>
      <c r="D222" s="12" t="s">
        <v>762</v>
      </c>
      <c r="E222" s="13" t="s">
        <v>926</v>
      </c>
      <c r="F222" s="5">
        <v>621.89</v>
      </c>
      <c r="G222" s="14" t="s">
        <v>734</v>
      </c>
      <c r="H222" s="112"/>
      <c r="I222" s="32"/>
      <c r="J222" s="29">
        <v>29</v>
      </c>
      <c r="K222" s="41" t="s">
        <v>791</v>
      </c>
      <c r="L222" s="67"/>
    </row>
    <row r="223" spans="1:12" s="11" customFormat="1" ht="12.75">
      <c r="A223" s="113"/>
      <c r="B223" s="113"/>
      <c r="C223" s="100"/>
      <c r="D223" s="55" t="s">
        <v>952</v>
      </c>
      <c r="E223" s="53" t="s">
        <v>639</v>
      </c>
      <c r="F223" s="56">
        <v>621.89</v>
      </c>
      <c r="G223" s="54" t="s">
        <v>734</v>
      </c>
      <c r="H223" s="113"/>
      <c r="I223" s="32"/>
      <c r="J223" s="29">
        <v>29</v>
      </c>
      <c r="K223" s="41" t="s">
        <v>792</v>
      </c>
      <c r="L223" s="67"/>
    </row>
    <row r="224" spans="1:12" s="11" customFormat="1" ht="25.5">
      <c r="A224" s="94" t="s">
        <v>687</v>
      </c>
      <c r="B224" s="121" t="s">
        <v>708</v>
      </c>
      <c r="C224" s="101" t="s">
        <v>750</v>
      </c>
      <c r="D224" s="42" t="s">
        <v>763</v>
      </c>
      <c r="E224" s="29" t="s">
        <v>927</v>
      </c>
      <c r="F224" s="5">
        <v>590.21</v>
      </c>
      <c r="G224" s="14" t="s">
        <v>734</v>
      </c>
      <c r="H224" s="121" t="s">
        <v>708</v>
      </c>
      <c r="I224" s="15"/>
      <c r="J224" s="13">
        <v>29</v>
      </c>
      <c r="K224" s="41" t="s">
        <v>793</v>
      </c>
      <c r="L224" s="67"/>
    </row>
    <row r="225" spans="1:12" s="11" customFormat="1" ht="12.75">
      <c r="A225" s="94"/>
      <c r="B225" s="121"/>
      <c r="C225" s="102"/>
      <c r="D225" s="42" t="s">
        <v>953</v>
      </c>
      <c r="E225" s="29" t="s">
        <v>640</v>
      </c>
      <c r="F225" s="5">
        <v>590.21</v>
      </c>
      <c r="G225" s="14" t="s">
        <v>734</v>
      </c>
      <c r="H225" s="121"/>
      <c r="I225" s="15"/>
      <c r="J225" s="13">
        <v>29</v>
      </c>
      <c r="K225" s="41" t="s">
        <v>794</v>
      </c>
      <c r="L225" s="67"/>
    </row>
    <row r="226" spans="1:12" s="11" customFormat="1" ht="25.5">
      <c r="A226" s="94"/>
      <c r="B226" s="121"/>
      <c r="C226" s="101" t="s">
        <v>751</v>
      </c>
      <c r="D226" s="42" t="s">
        <v>764</v>
      </c>
      <c r="E226" s="29" t="s">
        <v>928</v>
      </c>
      <c r="F226" s="5">
        <v>621.89</v>
      </c>
      <c r="G226" s="14" t="s">
        <v>734</v>
      </c>
      <c r="H226" s="121"/>
      <c r="I226" s="15"/>
      <c r="J226" s="13">
        <v>29</v>
      </c>
      <c r="K226" s="41" t="s">
        <v>795</v>
      </c>
      <c r="L226" s="67"/>
    </row>
    <row r="227" spans="1:12" s="11" customFormat="1" ht="12.75">
      <c r="A227" s="95"/>
      <c r="B227" s="122"/>
      <c r="C227" s="102"/>
      <c r="D227" s="42" t="s">
        <v>954</v>
      </c>
      <c r="E227" s="29" t="s">
        <v>641</v>
      </c>
      <c r="F227" s="5">
        <v>621.89</v>
      </c>
      <c r="G227" s="14" t="s">
        <v>734</v>
      </c>
      <c r="H227" s="122"/>
      <c r="I227" s="15"/>
      <c r="J227" s="13">
        <v>29</v>
      </c>
      <c r="K227" s="41" t="s">
        <v>796</v>
      </c>
      <c r="L227" s="67"/>
    </row>
    <row r="228" spans="1:12" s="11" customFormat="1" ht="12.75">
      <c r="A228" s="106" t="s">
        <v>688</v>
      </c>
      <c r="B228" s="112" t="s">
        <v>715</v>
      </c>
      <c r="C228" s="97" t="s">
        <v>716</v>
      </c>
      <c r="D228" s="31" t="s">
        <v>765</v>
      </c>
      <c r="E228" s="13" t="s">
        <v>929</v>
      </c>
      <c r="F228" s="5">
        <v>462.89</v>
      </c>
      <c r="G228" s="14" t="s">
        <v>734</v>
      </c>
      <c r="H228" s="112" t="s">
        <v>715</v>
      </c>
      <c r="I228" s="32"/>
      <c r="J228" s="13">
        <v>29</v>
      </c>
      <c r="K228" s="41" t="s">
        <v>797</v>
      </c>
      <c r="L228" s="67"/>
    </row>
    <row r="229" spans="1:12" s="11" customFormat="1" ht="12.75">
      <c r="A229" s="106"/>
      <c r="B229" s="112"/>
      <c r="C229" s="98"/>
      <c r="D229" s="31" t="s">
        <v>955</v>
      </c>
      <c r="E229" s="13" t="s">
        <v>642</v>
      </c>
      <c r="F229" s="5">
        <v>462.89</v>
      </c>
      <c r="G229" s="14" t="s">
        <v>734</v>
      </c>
      <c r="H229" s="112"/>
      <c r="I229" s="32"/>
      <c r="J229" s="13">
        <v>29</v>
      </c>
      <c r="K229" s="41" t="s">
        <v>798</v>
      </c>
      <c r="L229" s="67"/>
    </row>
    <row r="230" spans="1:12" s="11" customFormat="1" ht="25.5">
      <c r="A230" s="106"/>
      <c r="B230" s="112"/>
      <c r="C230" s="97" t="s">
        <v>741</v>
      </c>
      <c r="D230" s="31" t="s">
        <v>766</v>
      </c>
      <c r="E230" s="13" t="s">
        <v>930</v>
      </c>
      <c r="F230" s="5">
        <v>494.57</v>
      </c>
      <c r="G230" s="14" t="s">
        <v>734</v>
      </c>
      <c r="H230" s="112"/>
      <c r="I230" s="32"/>
      <c r="J230" s="13">
        <v>29</v>
      </c>
      <c r="K230" s="41" t="s">
        <v>799</v>
      </c>
      <c r="L230" s="67"/>
    </row>
    <row r="231" spans="1:12" s="11" customFormat="1" ht="25.5">
      <c r="A231" s="107"/>
      <c r="B231" s="113"/>
      <c r="C231" s="98"/>
      <c r="D231" s="31" t="s">
        <v>956</v>
      </c>
      <c r="E231" s="13" t="s">
        <v>643</v>
      </c>
      <c r="F231" s="5">
        <v>494.57</v>
      </c>
      <c r="G231" s="14" t="s">
        <v>734</v>
      </c>
      <c r="H231" s="113"/>
      <c r="I231" s="32"/>
      <c r="J231" s="13">
        <v>29</v>
      </c>
      <c r="K231" s="41" t="s">
        <v>800</v>
      </c>
      <c r="L231" s="67"/>
    </row>
    <row r="232" spans="1:12" s="11" customFormat="1" ht="12.75">
      <c r="A232" s="106" t="s">
        <v>689</v>
      </c>
      <c r="B232" s="111" t="s">
        <v>731</v>
      </c>
      <c r="C232" s="97" t="s">
        <v>732</v>
      </c>
      <c r="D232" s="31" t="s">
        <v>773</v>
      </c>
      <c r="E232" s="13" t="s">
        <v>931</v>
      </c>
      <c r="F232" s="5">
        <v>530.92</v>
      </c>
      <c r="G232" s="14" t="s">
        <v>734</v>
      </c>
      <c r="H232" s="111" t="s">
        <v>731</v>
      </c>
      <c r="I232" s="32"/>
      <c r="J232" s="13">
        <v>29</v>
      </c>
      <c r="K232" s="41" t="s">
        <v>804</v>
      </c>
      <c r="L232" s="67"/>
    </row>
    <row r="233" spans="1:12" s="11" customFormat="1" ht="12.75">
      <c r="A233" s="106"/>
      <c r="B233" s="112"/>
      <c r="C233" s="98"/>
      <c r="D233" s="31" t="s">
        <v>957</v>
      </c>
      <c r="E233" s="13" t="s">
        <v>644</v>
      </c>
      <c r="F233" s="5">
        <v>530.92</v>
      </c>
      <c r="G233" s="14" t="s">
        <v>734</v>
      </c>
      <c r="H233" s="112"/>
      <c r="I233" s="32"/>
      <c r="J233" s="13">
        <v>29</v>
      </c>
      <c r="K233" s="41" t="s">
        <v>805</v>
      </c>
      <c r="L233" s="67"/>
    </row>
    <row r="234" spans="1:12" s="11" customFormat="1" ht="25.5">
      <c r="A234" s="106"/>
      <c r="B234" s="112"/>
      <c r="C234" s="97" t="s">
        <v>742</v>
      </c>
      <c r="D234" s="31" t="s">
        <v>774</v>
      </c>
      <c r="E234" s="13" t="s">
        <v>932</v>
      </c>
      <c r="F234" s="5">
        <v>562.6</v>
      </c>
      <c r="G234" s="14" t="s">
        <v>734</v>
      </c>
      <c r="H234" s="112"/>
      <c r="I234" s="32"/>
      <c r="J234" s="13">
        <v>29</v>
      </c>
      <c r="K234" s="41" t="s">
        <v>806</v>
      </c>
      <c r="L234" s="67"/>
    </row>
    <row r="235" spans="1:12" s="11" customFormat="1" ht="25.5">
      <c r="A235" s="107"/>
      <c r="B235" s="113"/>
      <c r="C235" s="98"/>
      <c r="D235" s="31" t="s">
        <v>958</v>
      </c>
      <c r="E235" s="13" t="s">
        <v>645</v>
      </c>
      <c r="F235" s="5">
        <v>562.6</v>
      </c>
      <c r="G235" s="14" t="s">
        <v>734</v>
      </c>
      <c r="H235" s="113"/>
      <c r="I235" s="32"/>
      <c r="J235" s="13">
        <v>29</v>
      </c>
      <c r="K235" s="41" t="s">
        <v>807</v>
      </c>
      <c r="L235" s="67"/>
    </row>
    <row r="236" spans="1:12" s="11" customFormat="1" ht="12.75">
      <c r="A236" s="106" t="s">
        <v>690</v>
      </c>
      <c r="B236" s="108" t="s">
        <v>720</v>
      </c>
      <c r="C236" s="103" t="s">
        <v>719</v>
      </c>
      <c r="D236" s="24" t="s">
        <v>775</v>
      </c>
      <c r="E236" s="29" t="s">
        <v>933</v>
      </c>
      <c r="F236" s="4">
        <v>454.13</v>
      </c>
      <c r="G236" s="14" t="s">
        <v>734</v>
      </c>
      <c r="H236" s="108" t="s">
        <v>720</v>
      </c>
      <c r="I236" s="3"/>
      <c r="J236" s="13">
        <v>29</v>
      </c>
      <c r="K236" s="41" t="s">
        <v>809</v>
      </c>
      <c r="L236" s="67"/>
    </row>
    <row r="237" spans="1:12" s="11" customFormat="1" ht="12.75">
      <c r="A237" s="106"/>
      <c r="B237" s="109"/>
      <c r="C237" s="104"/>
      <c r="D237" s="24" t="s">
        <v>959</v>
      </c>
      <c r="E237" s="29" t="s">
        <v>659</v>
      </c>
      <c r="F237" s="4">
        <v>454.13</v>
      </c>
      <c r="G237" s="14" t="s">
        <v>734</v>
      </c>
      <c r="H237" s="109"/>
      <c r="I237" s="3"/>
      <c r="J237" s="13">
        <v>29</v>
      </c>
      <c r="K237" s="41" t="s">
        <v>810</v>
      </c>
      <c r="L237" s="67"/>
    </row>
    <row r="238" spans="1:12" s="11" customFormat="1" ht="12.75">
      <c r="A238" s="106"/>
      <c r="B238" s="109"/>
      <c r="C238" s="103" t="s">
        <v>743</v>
      </c>
      <c r="D238" s="24" t="s">
        <v>776</v>
      </c>
      <c r="E238" s="29" t="s">
        <v>934</v>
      </c>
      <c r="F238" s="4">
        <v>485.81</v>
      </c>
      <c r="G238" s="14" t="s">
        <v>734</v>
      </c>
      <c r="H238" s="109"/>
      <c r="I238" s="3"/>
      <c r="J238" s="13">
        <v>29</v>
      </c>
      <c r="K238" s="41" t="s">
        <v>811</v>
      </c>
      <c r="L238" s="67"/>
    </row>
    <row r="239" spans="1:12" s="11" customFormat="1" ht="12.75">
      <c r="A239" s="106"/>
      <c r="B239" s="109"/>
      <c r="C239" s="104"/>
      <c r="D239" s="24" t="s">
        <v>960</v>
      </c>
      <c r="E239" s="29" t="s">
        <v>646</v>
      </c>
      <c r="F239" s="4">
        <v>485.81</v>
      </c>
      <c r="G239" s="14" t="s">
        <v>734</v>
      </c>
      <c r="H239" s="109"/>
      <c r="I239" s="3"/>
      <c r="J239" s="13">
        <v>29</v>
      </c>
      <c r="K239" s="41" t="s">
        <v>812</v>
      </c>
      <c r="L239" s="67"/>
    </row>
    <row r="240" spans="1:12" s="11" customFormat="1" ht="25.5">
      <c r="A240" s="106"/>
      <c r="B240" s="109"/>
      <c r="C240" s="103" t="s">
        <v>754</v>
      </c>
      <c r="D240" s="24" t="s">
        <v>769</v>
      </c>
      <c r="E240" s="29" t="s">
        <v>935</v>
      </c>
      <c r="F240" s="4">
        <v>530.92</v>
      </c>
      <c r="G240" s="14" t="s">
        <v>734</v>
      </c>
      <c r="H240" s="109"/>
      <c r="I240" s="3"/>
      <c r="J240" s="13">
        <v>29</v>
      </c>
      <c r="K240" s="41" t="s">
        <v>813</v>
      </c>
      <c r="L240" s="67"/>
    </row>
    <row r="241" spans="1:12" s="11" customFormat="1" ht="25.5">
      <c r="A241" s="106"/>
      <c r="B241" s="109"/>
      <c r="C241" s="104"/>
      <c r="D241" s="24" t="s">
        <v>961</v>
      </c>
      <c r="E241" s="29" t="s">
        <v>647</v>
      </c>
      <c r="F241" s="4">
        <v>530.92</v>
      </c>
      <c r="G241" s="14" t="s">
        <v>734</v>
      </c>
      <c r="H241" s="109"/>
      <c r="I241" s="3"/>
      <c r="J241" s="13">
        <v>29</v>
      </c>
      <c r="K241" s="41" t="s">
        <v>814</v>
      </c>
      <c r="L241" s="67"/>
    </row>
    <row r="242" spans="1:12" s="11" customFormat="1" ht="25.5">
      <c r="A242" s="106"/>
      <c r="B242" s="109"/>
      <c r="C242" s="103" t="s">
        <v>755</v>
      </c>
      <c r="D242" s="24" t="s">
        <v>770</v>
      </c>
      <c r="E242" s="29" t="s">
        <v>936</v>
      </c>
      <c r="F242" s="4">
        <v>562.6</v>
      </c>
      <c r="G242" s="14" t="s">
        <v>734</v>
      </c>
      <c r="H242" s="109"/>
      <c r="I242" s="3"/>
      <c r="J242" s="13">
        <v>29</v>
      </c>
      <c r="K242" s="41" t="s">
        <v>815</v>
      </c>
      <c r="L242" s="67"/>
    </row>
    <row r="243" spans="1:12" s="11" customFormat="1" ht="25.5">
      <c r="A243" s="107"/>
      <c r="B243" s="110"/>
      <c r="C243" s="104"/>
      <c r="D243" s="24" t="s">
        <v>962</v>
      </c>
      <c r="E243" s="29" t="s">
        <v>648</v>
      </c>
      <c r="F243" s="4">
        <v>562.6</v>
      </c>
      <c r="G243" s="14" t="s">
        <v>734</v>
      </c>
      <c r="H243" s="110"/>
      <c r="I243" s="3"/>
      <c r="J243" s="13">
        <v>29</v>
      </c>
      <c r="K243" s="41" t="s">
        <v>816</v>
      </c>
      <c r="L243" s="67"/>
    </row>
    <row r="244" spans="1:12" s="11" customFormat="1" ht="25.5">
      <c r="A244" s="106" t="s">
        <v>691</v>
      </c>
      <c r="B244" s="108" t="s">
        <v>916</v>
      </c>
      <c r="C244" s="97" t="s">
        <v>756</v>
      </c>
      <c r="D244" s="31" t="s">
        <v>781</v>
      </c>
      <c r="E244" s="13" t="s">
        <v>937</v>
      </c>
      <c r="F244" s="5">
        <v>172.56</v>
      </c>
      <c r="G244" s="14" t="s">
        <v>734</v>
      </c>
      <c r="H244" s="108" t="s">
        <v>916</v>
      </c>
      <c r="I244" s="3"/>
      <c r="J244" s="13">
        <v>29</v>
      </c>
      <c r="K244" s="41" t="s">
        <v>827</v>
      </c>
      <c r="L244" s="67"/>
    </row>
    <row r="245" spans="1:12" s="11" customFormat="1" ht="12.75">
      <c r="A245" s="106"/>
      <c r="B245" s="109"/>
      <c r="C245" s="98"/>
      <c r="D245" s="31" t="s">
        <v>963</v>
      </c>
      <c r="E245" s="13" t="s">
        <v>649</v>
      </c>
      <c r="F245" s="5">
        <v>172.56</v>
      </c>
      <c r="G245" s="14" t="s">
        <v>734</v>
      </c>
      <c r="H245" s="109"/>
      <c r="I245" s="3"/>
      <c r="J245" s="13">
        <v>29</v>
      </c>
      <c r="K245" s="41" t="s">
        <v>833</v>
      </c>
      <c r="L245" s="67"/>
    </row>
    <row r="246" spans="1:12" s="11" customFormat="1" ht="25.5">
      <c r="A246" s="106"/>
      <c r="B246" s="109"/>
      <c r="C246" s="97" t="s">
        <v>757</v>
      </c>
      <c r="D246" s="31" t="s">
        <v>782</v>
      </c>
      <c r="E246" s="13" t="s">
        <v>938</v>
      </c>
      <c r="F246" s="5">
        <v>201.49</v>
      </c>
      <c r="G246" s="14" t="s">
        <v>734</v>
      </c>
      <c r="H246" s="109"/>
      <c r="I246" s="3"/>
      <c r="J246" s="13">
        <v>29</v>
      </c>
      <c r="K246" s="41" t="s">
        <v>834</v>
      </c>
      <c r="L246" s="67"/>
    </row>
    <row r="247" spans="1:12" s="11" customFormat="1" ht="25.5">
      <c r="A247" s="107"/>
      <c r="B247" s="110"/>
      <c r="C247" s="98"/>
      <c r="D247" s="31" t="s">
        <v>964</v>
      </c>
      <c r="E247" s="13" t="s">
        <v>650</v>
      </c>
      <c r="F247" s="5">
        <v>201.49</v>
      </c>
      <c r="G247" s="14" t="s">
        <v>734</v>
      </c>
      <c r="H247" s="110"/>
      <c r="I247" s="3"/>
      <c r="J247" s="13">
        <v>29</v>
      </c>
      <c r="K247" s="41" t="s">
        <v>835</v>
      </c>
      <c r="L247" s="67"/>
    </row>
    <row r="248" spans="1:12" s="11" customFormat="1" ht="25.5">
      <c r="A248" s="106" t="s">
        <v>692</v>
      </c>
      <c r="B248" s="111" t="s">
        <v>730</v>
      </c>
      <c r="C248" s="97" t="s">
        <v>758</v>
      </c>
      <c r="D248" s="31" t="s">
        <v>783</v>
      </c>
      <c r="E248" s="13" t="s">
        <v>939</v>
      </c>
      <c r="F248" s="5">
        <v>172.56</v>
      </c>
      <c r="G248" s="14" t="s">
        <v>734</v>
      </c>
      <c r="H248" s="111" t="s">
        <v>730</v>
      </c>
      <c r="I248" s="32"/>
      <c r="J248" s="13">
        <v>29</v>
      </c>
      <c r="K248" s="41" t="s">
        <v>836</v>
      </c>
      <c r="L248" s="67"/>
    </row>
    <row r="249" spans="1:12" s="11" customFormat="1" ht="12.75">
      <c r="A249" s="106"/>
      <c r="B249" s="112"/>
      <c r="C249" s="98"/>
      <c r="D249" s="31" t="s">
        <v>965</v>
      </c>
      <c r="E249" s="13" t="s">
        <v>651</v>
      </c>
      <c r="F249" s="5">
        <v>172.56</v>
      </c>
      <c r="G249" s="14" t="s">
        <v>734</v>
      </c>
      <c r="H249" s="112"/>
      <c r="I249" s="32"/>
      <c r="J249" s="13">
        <v>29</v>
      </c>
      <c r="K249" s="41" t="s">
        <v>837</v>
      </c>
      <c r="L249" s="67"/>
    </row>
    <row r="250" spans="1:12" s="11" customFormat="1" ht="25.5">
      <c r="A250" s="106"/>
      <c r="B250" s="112"/>
      <c r="C250" s="97" t="s">
        <v>759</v>
      </c>
      <c r="D250" s="31" t="s">
        <v>784</v>
      </c>
      <c r="E250" s="13" t="s">
        <v>940</v>
      </c>
      <c r="F250" s="5">
        <v>201.49</v>
      </c>
      <c r="G250" s="14" t="s">
        <v>734</v>
      </c>
      <c r="H250" s="112"/>
      <c r="I250" s="32"/>
      <c r="J250" s="13">
        <v>29</v>
      </c>
      <c r="K250" s="41" t="s">
        <v>839</v>
      </c>
      <c r="L250" s="67"/>
    </row>
    <row r="251" spans="1:12" s="11" customFormat="1" ht="12.75">
      <c r="A251" s="107"/>
      <c r="B251" s="113"/>
      <c r="C251" s="98"/>
      <c r="D251" s="31" t="s">
        <v>966</v>
      </c>
      <c r="E251" s="13" t="s">
        <v>652</v>
      </c>
      <c r="F251" s="5">
        <v>201.49</v>
      </c>
      <c r="G251" s="14" t="s">
        <v>734</v>
      </c>
      <c r="H251" s="113"/>
      <c r="I251" s="32"/>
      <c r="J251" s="13">
        <v>29</v>
      </c>
      <c r="K251" s="41" t="s">
        <v>838</v>
      </c>
      <c r="L251" s="67"/>
    </row>
    <row r="252" spans="1:10" s="11" customFormat="1" ht="13.5" customHeight="1">
      <c r="A252" s="17"/>
      <c r="B252" s="115" t="s">
        <v>738</v>
      </c>
      <c r="C252" s="115"/>
      <c r="E252" s="68"/>
      <c r="F252" s="69"/>
      <c r="G252" s="70"/>
      <c r="H252" s="70"/>
      <c r="I252" s="18"/>
      <c r="J252" s="20"/>
    </row>
    <row r="253" spans="1:10" s="11" customFormat="1" ht="13.5" customHeight="1">
      <c r="A253" s="19" t="s">
        <v>736</v>
      </c>
      <c r="B253" s="119" t="s">
        <v>910</v>
      </c>
      <c r="C253" s="120"/>
      <c r="D253" s="120"/>
      <c r="E253" s="120"/>
      <c r="F253" s="120"/>
      <c r="G253" s="120"/>
      <c r="H253" s="120"/>
      <c r="I253" s="18"/>
      <c r="J253" s="20"/>
    </row>
    <row r="254" spans="1:10" s="11" customFormat="1" ht="13.5" customHeight="1">
      <c r="A254" s="19" t="s">
        <v>735</v>
      </c>
      <c r="B254" s="119" t="s">
        <v>911</v>
      </c>
      <c r="C254" s="120"/>
      <c r="D254" s="120"/>
      <c r="E254" s="120"/>
      <c r="F254" s="120"/>
      <c r="G254" s="120"/>
      <c r="H254" s="120"/>
      <c r="I254" s="18"/>
      <c r="J254" s="20"/>
    </row>
    <row r="255" spans="1:10" s="11" customFormat="1" ht="13.5" customHeight="1">
      <c r="A255" s="21" t="s">
        <v>734</v>
      </c>
      <c r="B255" s="92" t="s">
        <v>760</v>
      </c>
      <c r="C255" s="86"/>
      <c r="D255" s="86"/>
      <c r="E255" s="86"/>
      <c r="F255" s="86"/>
      <c r="G255" s="86"/>
      <c r="H255" s="86"/>
      <c r="I255" s="18"/>
      <c r="J255" s="20"/>
    </row>
    <row r="256" spans="1:11" s="11" customFormat="1" ht="13.5" customHeight="1">
      <c r="A256" s="71" t="s">
        <v>679</v>
      </c>
      <c r="B256" s="92" t="s">
        <v>912</v>
      </c>
      <c r="C256" s="93"/>
      <c r="D256" s="93"/>
      <c r="E256" s="68"/>
      <c r="F256" s="64"/>
      <c r="G256" s="64"/>
      <c r="H256" s="64"/>
      <c r="I256" s="64"/>
      <c r="J256" s="64"/>
      <c r="K256" s="64"/>
    </row>
    <row r="257" spans="1:11" s="11" customFormat="1" ht="13.5" customHeight="1">
      <c r="A257" s="57" t="s">
        <v>913</v>
      </c>
      <c r="B257" s="92" t="s">
        <v>680</v>
      </c>
      <c r="C257" s="93"/>
      <c r="D257" s="93"/>
      <c r="E257" s="68"/>
      <c r="F257" s="64"/>
      <c r="G257" s="64"/>
      <c r="H257" s="64"/>
      <c r="I257" s="64"/>
      <c r="J257" s="64"/>
      <c r="K257" s="64"/>
    </row>
    <row r="258" spans="1:11" s="11" customFormat="1" ht="13.5" customHeight="1">
      <c r="A258" s="57" t="s">
        <v>749</v>
      </c>
      <c r="B258" s="92" t="s">
        <v>914</v>
      </c>
      <c r="C258" s="120"/>
      <c r="D258" s="120"/>
      <c r="E258" s="120"/>
      <c r="F258" s="120"/>
      <c r="G258" s="120"/>
      <c r="H258" s="120"/>
      <c r="I258" s="64"/>
      <c r="J258" s="64"/>
      <c r="K258" s="64"/>
    </row>
    <row r="259" spans="1:4" s="11" customFormat="1" ht="13.5" customHeight="1">
      <c r="A259" s="57" t="s">
        <v>748</v>
      </c>
      <c r="B259" s="96" t="s">
        <v>787</v>
      </c>
      <c r="C259" s="96"/>
      <c r="D259" s="96"/>
    </row>
    <row r="260" spans="1:22" s="62" customFormat="1" ht="13.5" customHeight="1">
      <c r="A260" s="72" t="s">
        <v>296</v>
      </c>
      <c r="B260" s="92" t="s">
        <v>297</v>
      </c>
      <c r="C260" s="92"/>
      <c r="D260" s="92"/>
      <c r="E260" s="92"/>
      <c r="F260" s="11"/>
      <c r="G260" s="11"/>
      <c r="H260" s="11"/>
      <c r="I260" s="73"/>
      <c r="J260" s="73"/>
      <c r="K260" s="73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1:22" s="62" customFormat="1" ht="13.5" customHeight="1">
      <c r="A261" s="72" t="s">
        <v>298</v>
      </c>
      <c r="B261" s="92" t="s">
        <v>299</v>
      </c>
      <c r="C261" s="92"/>
      <c r="D261" s="92"/>
      <c r="E261" s="92"/>
      <c r="F261" s="11"/>
      <c r="G261" s="11"/>
      <c r="H261" s="11"/>
      <c r="I261" s="73"/>
      <c r="J261" s="73"/>
      <c r="K261" s="73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1:22" s="62" customFormat="1" ht="12">
      <c r="A262" s="75"/>
      <c r="B262" s="76"/>
      <c r="C262" s="77"/>
      <c r="D262" s="78"/>
      <c r="E262" s="79"/>
      <c r="F262" s="46"/>
      <c r="G262" s="46"/>
      <c r="H262" s="46"/>
      <c r="I262" s="46"/>
      <c r="J262" s="46"/>
      <c r="K262" s="46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1:22" s="62" customFormat="1" ht="39" customHeight="1">
      <c r="A263" s="89" t="s">
        <v>300</v>
      </c>
      <c r="B263" s="90"/>
      <c r="C263" s="90"/>
      <c r="D263" s="90"/>
      <c r="E263" s="90"/>
      <c r="F263" s="90"/>
      <c r="G263" s="90"/>
      <c r="H263" s="123"/>
      <c r="I263" s="45"/>
      <c r="J263" s="87"/>
      <c r="K263" s="88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1:22" s="62" customFormat="1" ht="11.25" customHeight="1">
      <c r="A264" s="105" t="s">
        <v>700</v>
      </c>
      <c r="B264" s="108" t="s">
        <v>701</v>
      </c>
      <c r="C264" s="89" t="s">
        <v>301</v>
      </c>
      <c r="D264" s="90"/>
      <c r="E264" s="90"/>
      <c r="F264" s="123"/>
      <c r="G264" s="108" t="s">
        <v>703</v>
      </c>
      <c r="H264" s="108" t="s">
        <v>705</v>
      </c>
      <c r="I264" s="46"/>
      <c r="J264" s="46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1:22" s="62" customFormat="1" ht="25.5">
      <c r="A265" s="107"/>
      <c r="B265" s="110"/>
      <c r="C265" s="3" t="s">
        <v>706</v>
      </c>
      <c r="D265" s="3" t="s">
        <v>302</v>
      </c>
      <c r="E265" s="3" t="s">
        <v>303</v>
      </c>
      <c r="F265" s="3" t="s">
        <v>304</v>
      </c>
      <c r="G265" s="110"/>
      <c r="H265" s="110"/>
      <c r="I265" s="46"/>
      <c r="J265" s="46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1:22" s="62" customFormat="1" ht="12.75">
      <c r="A266" s="27"/>
      <c r="B266" s="89" t="s">
        <v>305</v>
      </c>
      <c r="C266" s="123"/>
      <c r="D266" s="3"/>
      <c r="E266" s="3"/>
      <c r="F266" s="3"/>
      <c r="G266" s="3"/>
      <c r="H266" s="3"/>
      <c r="I266" s="46"/>
      <c r="J266" s="46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1:22" s="62" customFormat="1" ht="25.5">
      <c r="A267" s="3" t="s">
        <v>306</v>
      </c>
      <c r="B267" s="80" t="s">
        <v>307</v>
      </c>
      <c r="C267" s="3" t="s">
        <v>308</v>
      </c>
      <c r="D267" s="3" t="s">
        <v>309</v>
      </c>
      <c r="E267" s="3" t="s">
        <v>310</v>
      </c>
      <c r="F267" s="3">
        <v>0</v>
      </c>
      <c r="G267" s="80" t="s">
        <v>307</v>
      </c>
      <c r="H267" s="3"/>
      <c r="I267" s="46"/>
      <c r="J267" s="46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1:22" s="62" customFormat="1" ht="25.5">
      <c r="A268" s="3" t="s">
        <v>311</v>
      </c>
      <c r="B268" s="80" t="s">
        <v>312</v>
      </c>
      <c r="C268" s="3" t="s">
        <v>308</v>
      </c>
      <c r="D268" s="3" t="s">
        <v>313</v>
      </c>
      <c r="E268" s="3" t="s">
        <v>314</v>
      </c>
      <c r="F268" s="3">
        <v>0</v>
      </c>
      <c r="G268" s="80" t="s">
        <v>312</v>
      </c>
      <c r="H268" s="3"/>
      <c r="I268" s="46"/>
      <c r="J268" s="46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1:22" s="62" customFormat="1" ht="25.5">
      <c r="A269" s="3" t="s">
        <v>315</v>
      </c>
      <c r="B269" s="80" t="s">
        <v>307</v>
      </c>
      <c r="C269" s="3" t="s">
        <v>316</v>
      </c>
      <c r="D269" s="3" t="s">
        <v>317</v>
      </c>
      <c r="E269" s="3" t="s">
        <v>318</v>
      </c>
      <c r="F269" s="3">
        <v>0</v>
      </c>
      <c r="G269" s="80" t="s">
        <v>307</v>
      </c>
      <c r="H269" s="3"/>
      <c r="I269" s="46"/>
      <c r="J269" s="46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1:22" s="62" customFormat="1" ht="25.5">
      <c r="A270" s="3" t="s">
        <v>319</v>
      </c>
      <c r="B270" s="80" t="s">
        <v>312</v>
      </c>
      <c r="C270" s="3" t="s">
        <v>316</v>
      </c>
      <c r="D270" s="3" t="s">
        <v>320</v>
      </c>
      <c r="E270" s="3" t="s">
        <v>321</v>
      </c>
      <c r="F270" s="3">
        <v>0</v>
      </c>
      <c r="G270" s="80" t="s">
        <v>312</v>
      </c>
      <c r="H270" s="3"/>
      <c r="I270" s="46"/>
      <c r="J270" s="46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1:22" s="62" customFormat="1" ht="25.5">
      <c r="A271" s="3" t="s">
        <v>322</v>
      </c>
      <c r="B271" s="80" t="s">
        <v>307</v>
      </c>
      <c r="C271" s="3" t="s">
        <v>323</v>
      </c>
      <c r="D271" s="3" t="s">
        <v>324</v>
      </c>
      <c r="E271" s="3" t="s">
        <v>325</v>
      </c>
      <c r="F271" s="3">
        <v>0</v>
      </c>
      <c r="G271" s="80" t="s">
        <v>307</v>
      </c>
      <c r="H271" s="3"/>
      <c r="I271" s="46"/>
      <c r="J271" s="46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1:22" s="62" customFormat="1" ht="25.5">
      <c r="A272" s="3" t="s">
        <v>326</v>
      </c>
      <c r="B272" s="80" t="s">
        <v>312</v>
      </c>
      <c r="C272" s="3" t="s">
        <v>323</v>
      </c>
      <c r="D272" s="3" t="s">
        <v>324</v>
      </c>
      <c r="E272" s="3" t="s">
        <v>327</v>
      </c>
      <c r="F272" s="3">
        <v>0</v>
      </c>
      <c r="G272" s="80" t="s">
        <v>312</v>
      </c>
      <c r="H272" s="3"/>
      <c r="I272" s="46"/>
      <c r="J272" s="46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1:22" s="62" customFormat="1" ht="51">
      <c r="A273" s="3" t="s">
        <v>328</v>
      </c>
      <c r="B273" s="80" t="s">
        <v>329</v>
      </c>
      <c r="C273" s="3" t="s">
        <v>330</v>
      </c>
      <c r="D273" s="3" t="s">
        <v>331</v>
      </c>
      <c r="E273" s="3" t="s">
        <v>332</v>
      </c>
      <c r="F273" s="3">
        <v>0</v>
      </c>
      <c r="G273" s="80" t="s">
        <v>329</v>
      </c>
      <c r="H273" s="3"/>
      <c r="I273" s="46"/>
      <c r="J273" s="46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1:22" s="62" customFormat="1" ht="25.5">
      <c r="A274" s="27" t="s">
        <v>450</v>
      </c>
      <c r="B274" s="80" t="s">
        <v>312</v>
      </c>
      <c r="C274" s="3" t="s">
        <v>330</v>
      </c>
      <c r="D274" s="3" t="s">
        <v>331</v>
      </c>
      <c r="E274" s="3" t="s">
        <v>451</v>
      </c>
      <c r="F274" s="3">
        <v>0</v>
      </c>
      <c r="G274" s="80" t="s">
        <v>312</v>
      </c>
      <c r="H274" s="3"/>
      <c r="I274" s="46"/>
      <c r="J274" s="46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1:22" s="62" customFormat="1" ht="25.5">
      <c r="A275" s="3" t="s">
        <v>333</v>
      </c>
      <c r="B275" s="80" t="s">
        <v>307</v>
      </c>
      <c r="C275" s="3" t="s">
        <v>330</v>
      </c>
      <c r="D275" s="3" t="s">
        <v>331</v>
      </c>
      <c r="E275" s="3" t="s">
        <v>334</v>
      </c>
      <c r="F275" s="3">
        <v>0</v>
      </c>
      <c r="G275" s="80" t="s">
        <v>307</v>
      </c>
      <c r="H275" s="3"/>
      <c r="I275" s="46"/>
      <c r="J275" s="46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1:22" s="62" customFormat="1" ht="51">
      <c r="A276" s="3" t="s">
        <v>335</v>
      </c>
      <c r="B276" s="80" t="s">
        <v>329</v>
      </c>
      <c r="C276" s="3" t="s">
        <v>336</v>
      </c>
      <c r="D276" s="3" t="s">
        <v>337</v>
      </c>
      <c r="E276" s="3" t="s">
        <v>338</v>
      </c>
      <c r="F276" s="3">
        <v>0</v>
      </c>
      <c r="G276" s="80" t="s">
        <v>329</v>
      </c>
      <c r="H276" s="3"/>
      <c r="I276" s="46"/>
      <c r="J276" s="46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1:22" s="62" customFormat="1" ht="25.5">
      <c r="A277" s="3" t="s">
        <v>339</v>
      </c>
      <c r="B277" s="80" t="s">
        <v>312</v>
      </c>
      <c r="C277" s="3" t="s">
        <v>336</v>
      </c>
      <c r="D277" s="3" t="s">
        <v>337</v>
      </c>
      <c r="E277" s="3" t="s">
        <v>340</v>
      </c>
      <c r="F277" s="3">
        <v>0</v>
      </c>
      <c r="G277" s="80" t="s">
        <v>312</v>
      </c>
      <c r="H277" s="3"/>
      <c r="I277" s="46"/>
      <c r="J277" s="46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1:22" s="62" customFormat="1" ht="25.5">
      <c r="A278" s="3" t="s">
        <v>341</v>
      </c>
      <c r="B278" s="80" t="s">
        <v>307</v>
      </c>
      <c r="C278" s="3" t="s">
        <v>336</v>
      </c>
      <c r="D278" s="3" t="s">
        <v>337</v>
      </c>
      <c r="E278" s="3" t="s">
        <v>342</v>
      </c>
      <c r="F278" s="3">
        <v>0</v>
      </c>
      <c r="G278" s="80" t="s">
        <v>307</v>
      </c>
      <c r="H278" s="3"/>
      <c r="I278" s="46"/>
      <c r="J278" s="46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1:22" s="62" customFormat="1" ht="25.5">
      <c r="A279" s="3" t="s">
        <v>343</v>
      </c>
      <c r="B279" s="80" t="s">
        <v>312</v>
      </c>
      <c r="C279" s="3" t="s">
        <v>344</v>
      </c>
      <c r="D279" s="3" t="s">
        <v>345</v>
      </c>
      <c r="E279" s="3" t="s">
        <v>346</v>
      </c>
      <c r="F279" s="3">
        <v>0</v>
      </c>
      <c r="G279" s="80" t="s">
        <v>312</v>
      </c>
      <c r="H279" s="3"/>
      <c r="I279" s="46"/>
      <c r="J279" s="46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1:22" s="62" customFormat="1" ht="63.75">
      <c r="A280" s="3" t="s">
        <v>347</v>
      </c>
      <c r="B280" s="80" t="s">
        <v>348</v>
      </c>
      <c r="C280" s="3" t="s">
        <v>344</v>
      </c>
      <c r="D280" s="3" t="s">
        <v>345</v>
      </c>
      <c r="E280" s="3" t="s">
        <v>349</v>
      </c>
      <c r="F280" s="3">
        <v>0</v>
      </c>
      <c r="G280" s="80" t="s">
        <v>348</v>
      </c>
      <c r="H280" s="3"/>
      <c r="I280" s="46"/>
      <c r="J280" s="46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1:22" s="62" customFormat="1" ht="25.5">
      <c r="A281" s="3" t="s">
        <v>350</v>
      </c>
      <c r="B281" s="80" t="s">
        <v>351</v>
      </c>
      <c r="C281" s="3" t="s">
        <v>344</v>
      </c>
      <c r="D281" s="3" t="s">
        <v>352</v>
      </c>
      <c r="E281" s="3" t="s">
        <v>353</v>
      </c>
      <c r="F281" s="3">
        <v>0</v>
      </c>
      <c r="G281" s="80" t="s">
        <v>351</v>
      </c>
      <c r="H281" s="3"/>
      <c r="I281" s="46"/>
      <c r="J281" s="46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1:22" s="62" customFormat="1" ht="25.5">
      <c r="A282" s="3" t="s">
        <v>354</v>
      </c>
      <c r="B282" s="80" t="s">
        <v>312</v>
      </c>
      <c r="C282" s="3" t="s">
        <v>355</v>
      </c>
      <c r="D282" s="3" t="s">
        <v>356</v>
      </c>
      <c r="E282" s="3" t="s">
        <v>357</v>
      </c>
      <c r="F282" s="3">
        <v>0</v>
      </c>
      <c r="G282" s="80" t="s">
        <v>312</v>
      </c>
      <c r="H282" s="3"/>
      <c r="I282" s="46"/>
      <c r="J282" s="46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1:22" s="62" customFormat="1" ht="63.75">
      <c r="A283" s="3" t="s">
        <v>358</v>
      </c>
      <c r="B283" s="80" t="s">
        <v>348</v>
      </c>
      <c r="C283" s="3" t="s">
        <v>355</v>
      </c>
      <c r="D283" s="3" t="s">
        <v>359</v>
      </c>
      <c r="E283" s="3" t="s">
        <v>360</v>
      </c>
      <c r="F283" s="3">
        <v>0</v>
      </c>
      <c r="G283" s="80" t="s">
        <v>348</v>
      </c>
      <c r="H283" s="3"/>
      <c r="I283" s="46"/>
      <c r="J283" s="46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1:22" s="62" customFormat="1" ht="25.5">
      <c r="A284" s="3" t="s">
        <v>361</v>
      </c>
      <c r="B284" s="80" t="s">
        <v>351</v>
      </c>
      <c r="C284" s="3" t="s">
        <v>355</v>
      </c>
      <c r="D284" s="3" t="s">
        <v>356</v>
      </c>
      <c r="E284" s="3" t="s">
        <v>362</v>
      </c>
      <c r="F284" s="3">
        <v>0</v>
      </c>
      <c r="G284" s="80" t="s">
        <v>351</v>
      </c>
      <c r="H284" s="3"/>
      <c r="I284" s="46"/>
      <c r="J284" s="46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1:22" s="62" customFormat="1" ht="25.5">
      <c r="A285" s="3" t="s">
        <v>363</v>
      </c>
      <c r="B285" s="80" t="s">
        <v>312</v>
      </c>
      <c r="C285" s="3" t="s">
        <v>364</v>
      </c>
      <c r="D285" s="3" t="s">
        <v>365</v>
      </c>
      <c r="E285" s="3" t="s">
        <v>366</v>
      </c>
      <c r="F285" s="3">
        <v>0</v>
      </c>
      <c r="G285" s="80" t="s">
        <v>312</v>
      </c>
      <c r="H285" s="3"/>
      <c r="I285" s="46"/>
      <c r="J285" s="46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1:21" s="62" customFormat="1" ht="63.75">
      <c r="A286" s="3" t="s">
        <v>367</v>
      </c>
      <c r="B286" s="80" t="s">
        <v>348</v>
      </c>
      <c r="C286" s="3" t="s">
        <v>364</v>
      </c>
      <c r="D286" s="3" t="s">
        <v>365</v>
      </c>
      <c r="E286" s="3" t="s">
        <v>368</v>
      </c>
      <c r="F286" s="3">
        <v>0</v>
      </c>
      <c r="G286" s="80" t="s">
        <v>348</v>
      </c>
      <c r="H286" s="3"/>
      <c r="I286" s="46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</row>
    <row r="287" spans="1:21" s="62" customFormat="1" ht="25.5">
      <c r="A287" s="3" t="s">
        <v>369</v>
      </c>
      <c r="B287" s="80" t="s">
        <v>351</v>
      </c>
      <c r="C287" s="3" t="s">
        <v>364</v>
      </c>
      <c r="D287" s="3" t="s">
        <v>365</v>
      </c>
      <c r="E287" s="3" t="s">
        <v>370</v>
      </c>
      <c r="F287" s="3">
        <v>0</v>
      </c>
      <c r="G287" s="80" t="s">
        <v>351</v>
      </c>
      <c r="H287" s="3"/>
      <c r="I287" s="46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</row>
    <row r="288" spans="1:21" s="62" customFormat="1" ht="51">
      <c r="A288" s="3" t="s">
        <v>371</v>
      </c>
      <c r="B288" s="80" t="s">
        <v>372</v>
      </c>
      <c r="C288" s="3" t="s">
        <v>373</v>
      </c>
      <c r="D288" s="3" t="s">
        <v>374</v>
      </c>
      <c r="E288" s="3" t="s">
        <v>375</v>
      </c>
      <c r="F288" s="3">
        <v>0</v>
      </c>
      <c r="G288" s="80" t="s">
        <v>372</v>
      </c>
      <c r="H288" s="3"/>
      <c r="I288" s="46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</row>
    <row r="289" spans="1:21" s="62" customFormat="1" ht="25.5">
      <c r="A289" s="3" t="s">
        <v>376</v>
      </c>
      <c r="B289" s="80" t="s">
        <v>377</v>
      </c>
      <c r="C289" s="3" t="s">
        <v>378</v>
      </c>
      <c r="D289" s="3" t="s">
        <v>379</v>
      </c>
      <c r="E289" s="3" t="s">
        <v>380</v>
      </c>
      <c r="F289" s="3">
        <v>0</v>
      </c>
      <c r="G289" s="80" t="s">
        <v>377</v>
      </c>
      <c r="H289" s="3"/>
      <c r="I289" s="46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</row>
    <row r="290" spans="1:21" s="62" customFormat="1" ht="51">
      <c r="A290" s="3" t="s">
        <v>381</v>
      </c>
      <c r="B290" s="80" t="s">
        <v>329</v>
      </c>
      <c r="C290" s="3" t="s">
        <v>382</v>
      </c>
      <c r="D290" s="3" t="s">
        <v>383</v>
      </c>
      <c r="E290" s="3" t="s">
        <v>384</v>
      </c>
      <c r="F290" s="3">
        <v>0</v>
      </c>
      <c r="G290" s="80" t="s">
        <v>329</v>
      </c>
      <c r="H290" s="3"/>
      <c r="I290" s="46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</row>
    <row r="291" spans="1:21" s="62" customFormat="1" ht="51">
      <c r="A291" s="3" t="s">
        <v>385</v>
      </c>
      <c r="B291" s="80" t="s">
        <v>329</v>
      </c>
      <c r="C291" s="3" t="s">
        <v>386</v>
      </c>
      <c r="D291" s="18" t="s">
        <v>387</v>
      </c>
      <c r="E291" s="3" t="s">
        <v>388</v>
      </c>
      <c r="F291" s="3">
        <v>0</v>
      </c>
      <c r="G291" s="80" t="s">
        <v>329</v>
      </c>
      <c r="H291" s="3"/>
      <c r="I291" s="46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</row>
    <row r="292" spans="1:21" s="62" customFormat="1" ht="25.5">
      <c r="A292" s="3" t="s">
        <v>389</v>
      </c>
      <c r="B292" s="80" t="s">
        <v>307</v>
      </c>
      <c r="C292" s="3" t="s">
        <v>390</v>
      </c>
      <c r="D292" s="3" t="s">
        <v>391</v>
      </c>
      <c r="E292" s="3" t="s">
        <v>392</v>
      </c>
      <c r="F292" s="3">
        <v>0</v>
      </c>
      <c r="G292" s="80" t="s">
        <v>307</v>
      </c>
      <c r="H292" s="3"/>
      <c r="I292" s="46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</row>
    <row r="293" spans="1:21" s="62" customFormat="1" ht="25.5">
      <c r="A293" s="3" t="s">
        <v>393</v>
      </c>
      <c r="B293" s="80" t="s">
        <v>312</v>
      </c>
      <c r="C293" s="3" t="s">
        <v>390</v>
      </c>
      <c r="D293" s="3" t="s">
        <v>391</v>
      </c>
      <c r="E293" s="3" t="s">
        <v>394</v>
      </c>
      <c r="F293" s="3">
        <v>0</v>
      </c>
      <c r="G293" s="80" t="s">
        <v>312</v>
      </c>
      <c r="H293" s="3"/>
      <c r="I293" s="46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</row>
    <row r="294" spans="1:21" s="62" customFormat="1" ht="12.75">
      <c r="A294" s="89" t="s">
        <v>395</v>
      </c>
      <c r="B294" s="90"/>
      <c r="C294" s="124"/>
      <c r="D294" s="81"/>
      <c r="E294" s="47"/>
      <c r="F294" s="47"/>
      <c r="G294" s="47"/>
      <c r="H294" s="47"/>
      <c r="I294" s="46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</row>
    <row r="295" spans="1:21" s="62" customFormat="1" ht="12.75">
      <c r="A295" s="125" t="s">
        <v>700</v>
      </c>
      <c r="B295" s="126" t="s">
        <v>701</v>
      </c>
      <c r="C295" s="126" t="s">
        <v>396</v>
      </c>
      <c r="D295" s="126"/>
      <c r="E295" s="126"/>
      <c r="F295" s="126"/>
      <c r="G295" s="126"/>
      <c r="H295" s="126"/>
      <c r="I295" s="46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</row>
    <row r="296" spans="1:21" s="62" customFormat="1" ht="63.75">
      <c r="A296" s="125"/>
      <c r="B296" s="126"/>
      <c r="C296" s="3" t="s">
        <v>706</v>
      </c>
      <c r="D296" s="3" t="s">
        <v>302</v>
      </c>
      <c r="E296" s="3" t="s">
        <v>303</v>
      </c>
      <c r="F296" s="3" t="s">
        <v>304</v>
      </c>
      <c r="G296" s="3" t="s">
        <v>703</v>
      </c>
      <c r="H296" s="3"/>
      <c r="I296" s="46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</row>
    <row r="297" spans="1:21" s="62" customFormat="1" ht="25.5">
      <c r="A297" s="82" t="s">
        <v>306</v>
      </c>
      <c r="B297" s="80" t="s">
        <v>307</v>
      </c>
      <c r="C297" s="3" t="s">
        <v>308</v>
      </c>
      <c r="D297" s="3" t="s">
        <v>397</v>
      </c>
      <c r="E297" s="82" t="s">
        <v>398</v>
      </c>
      <c r="F297" s="3">
        <v>0</v>
      </c>
      <c r="G297" s="80" t="s">
        <v>307</v>
      </c>
      <c r="H297" s="3"/>
      <c r="I297" s="46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</row>
    <row r="298" spans="1:22" s="62" customFormat="1" ht="25.5">
      <c r="A298" s="82" t="s">
        <v>311</v>
      </c>
      <c r="B298" s="80" t="s">
        <v>312</v>
      </c>
      <c r="C298" s="3" t="s">
        <v>308</v>
      </c>
      <c r="D298" s="3" t="s">
        <v>399</v>
      </c>
      <c r="E298" s="82" t="s">
        <v>400</v>
      </c>
      <c r="F298" s="3">
        <v>0</v>
      </c>
      <c r="G298" s="80" t="s">
        <v>312</v>
      </c>
      <c r="H298" s="3"/>
      <c r="I298" s="46"/>
      <c r="J298" s="46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1:22" s="62" customFormat="1" ht="25.5">
      <c r="A299" s="82" t="s">
        <v>315</v>
      </c>
      <c r="B299" s="80" t="s">
        <v>307</v>
      </c>
      <c r="C299" s="3" t="s">
        <v>316</v>
      </c>
      <c r="D299" s="3" t="s">
        <v>401</v>
      </c>
      <c r="E299" s="82" t="s">
        <v>402</v>
      </c>
      <c r="F299" s="3">
        <v>0</v>
      </c>
      <c r="G299" s="80" t="s">
        <v>307</v>
      </c>
      <c r="H299" s="3"/>
      <c r="I299" s="46"/>
      <c r="J299" s="46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1:22" s="62" customFormat="1" ht="25.5">
      <c r="A300" s="82" t="s">
        <v>319</v>
      </c>
      <c r="B300" s="80" t="s">
        <v>312</v>
      </c>
      <c r="C300" s="3" t="s">
        <v>316</v>
      </c>
      <c r="D300" s="3" t="s">
        <v>401</v>
      </c>
      <c r="E300" s="82" t="s">
        <v>403</v>
      </c>
      <c r="F300" s="3">
        <v>0</v>
      </c>
      <c r="G300" s="80" t="s">
        <v>312</v>
      </c>
      <c r="H300" s="3"/>
      <c r="I300" s="46"/>
      <c r="J300" s="46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  <row r="301" spans="1:22" s="62" customFormat="1" ht="25.5">
      <c r="A301" s="82" t="s">
        <v>322</v>
      </c>
      <c r="B301" s="80" t="s">
        <v>307</v>
      </c>
      <c r="C301" s="3" t="s">
        <v>323</v>
      </c>
      <c r="D301" s="3" t="s">
        <v>404</v>
      </c>
      <c r="E301" s="82" t="s">
        <v>405</v>
      </c>
      <c r="F301" s="3">
        <v>0</v>
      </c>
      <c r="G301" s="80" t="s">
        <v>307</v>
      </c>
      <c r="H301" s="3"/>
      <c r="I301" s="46"/>
      <c r="J301" s="46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</row>
    <row r="302" spans="1:22" s="62" customFormat="1" ht="25.5">
      <c r="A302" s="82" t="s">
        <v>326</v>
      </c>
      <c r="B302" s="80" t="s">
        <v>312</v>
      </c>
      <c r="C302" s="3" t="s">
        <v>323</v>
      </c>
      <c r="D302" s="3" t="s">
        <v>404</v>
      </c>
      <c r="E302" s="82" t="s">
        <v>406</v>
      </c>
      <c r="F302" s="3">
        <v>0</v>
      </c>
      <c r="G302" s="80" t="s">
        <v>312</v>
      </c>
      <c r="H302" s="3"/>
      <c r="I302" s="46"/>
      <c r="J302" s="46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</row>
    <row r="303" spans="1:22" s="62" customFormat="1" ht="51">
      <c r="A303" s="82" t="s">
        <v>328</v>
      </c>
      <c r="B303" s="80" t="s">
        <v>329</v>
      </c>
      <c r="C303" s="3" t="s">
        <v>330</v>
      </c>
      <c r="D303" s="3" t="s">
        <v>407</v>
      </c>
      <c r="E303" s="82" t="s">
        <v>408</v>
      </c>
      <c r="F303" s="3">
        <v>0</v>
      </c>
      <c r="G303" s="80" t="s">
        <v>329</v>
      </c>
      <c r="H303" s="3"/>
      <c r="I303" s="46"/>
      <c r="J303" s="46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</row>
    <row r="304" spans="1:22" s="62" customFormat="1" ht="25.5">
      <c r="A304" s="82" t="s">
        <v>409</v>
      </c>
      <c r="B304" s="80" t="s">
        <v>312</v>
      </c>
      <c r="C304" s="3" t="s">
        <v>330</v>
      </c>
      <c r="D304" s="3" t="s">
        <v>407</v>
      </c>
      <c r="E304" s="82" t="s">
        <v>410</v>
      </c>
      <c r="F304" s="3">
        <v>0</v>
      </c>
      <c r="G304" s="80" t="s">
        <v>312</v>
      </c>
      <c r="H304" s="3"/>
      <c r="I304" s="46"/>
      <c r="J304" s="46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</row>
    <row r="305" spans="1:22" s="62" customFormat="1" ht="25.5">
      <c r="A305" s="82" t="s">
        <v>333</v>
      </c>
      <c r="B305" s="80" t="s">
        <v>307</v>
      </c>
      <c r="C305" s="3" t="s">
        <v>330</v>
      </c>
      <c r="D305" s="3" t="s">
        <v>407</v>
      </c>
      <c r="E305" s="82" t="s">
        <v>411</v>
      </c>
      <c r="F305" s="3">
        <v>0</v>
      </c>
      <c r="G305" s="80" t="s">
        <v>307</v>
      </c>
      <c r="H305" s="3"/>
      <c r="I305" s="46"/>
      <c r="J305" s="46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</row>
    <row r="306" spans="1:22" s="62" customFormat="1" ht="51">
      <c r="A306" s="82" t="s">
        <v>335</v>
      </c>
      <c r="B306" s="80" t="s">
        <v>329</v>
      </c>
      <c r="C306" s="3" t="s">
        <v>336</v>
      </c>
      <c r="D306" s="3" t="s">
        <v>412</v>
      </c>
      <c r="E306" s="82" t="s">
        <v>413</v>
      </c>
      <c r="F306" s="3">
        <v>0</v>
      </c>
      <c r="G306" s="80" t="s">
        <v>329</v>
      </c>
      <c r="H306" s="3"/>
      <c r="I306" s="46"/>
      <c r="J306" s="46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</row>
    <row r="307" spans="1:22" s="62" customFormat="1" ht="25.5">
      <c r="A307" s="82" t="s">
        <v>339</v>
      </c>
      <c r="B307" s="80" t="s">
        <v>312</v>
      </c>
      <c r="C307" s="3" t="s">
        <v>336</v>
      </c>
      <c r="D307" s="3" t="s">
        <v>412</v>
      </c>
      <c r="E307" s="82" t="s">
        <v>414</v>
      </c>
      <c r="F307" s="3">
        <v>0</v>
      </c>
      <c r="G307" s="80" t="s">
        <v>312</v>
      </c>
      <c r="H307" s="3"/>
      <c r="I307" s="46"/>
      <c r="J307" s="46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</row>
    <row r="308" spans="1:22" s="62" customFormat="1" ht="25.5">
      <c r="A308" s="82" t="s">
        <v>341</v>
      </c>
      <c r="B308" s="80" t="s">
        <v>307</v>
      </c>
      <c r="C308" s="3" t="s">
        <v>336</v>
      </c>
      <c r="D308" s="3" t="s">
        <v>412</v>
      </c>
      <c r="E308" s="82" t="s">
        <v>415</v>
      </c>
      <c r="F308" s="3">
        <v>0</v>
      </c>
      <c r="G308" s="80" t="s">
        <v>307</v>
      </c>
      <c r="H308" s="3"/>
      <c r="I308" s="46"/>
      <c r="J308" s="46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</row>
    <row r="309" spans="1:22" s="62" customFormat="1" ht="25.5">
      <c r="A309" s="82" t="s">
        <v>343</v>
      </c>
      <c r="B309" s="80" t="s">
        <v>312</v>
      </c>
      <c r="C309" s="3" t="s">
        <v>344</v>
      </c>
      <c r="D309" s="3" t="s">
        <v>416</v>
      </c>
      <c r="E309" s="82" t="s">
        <v>417</v>
      </c>
      <c r="F309" s="3">
        <v>0</v>
      </c>
      <c r="G309" s="80" t="s">
        <v>312</v>
      </c>
      <c r="H309" s="3"/>
      <c r="I309" s="46"/>
      <c r="J309" s="46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</row>
    <row r="310" spans="1:22" s="62" customFormat="1" ht="63.75">
      <c r="A310" s="82" t="s">
        <v>347</v>
      </c>
      <c r="B310" s="80" t="s">
        <v>348</v>
      </c>
      <c r="C310" s="3" t="s">
        <v>344</v>
      </c>
      <c r="D310" s="3" t="s">
        <v>416</v>
      </c>
      <c r="E310" s="82" t="s">
        <v>418</v>
      </c>
      <c r="F310" s="3">
        <v>0</v>
      </c>
      <c r="G310" s="80" t="s">
        <v>348</v>
      </c>
      <c r="H310" s="3"/>
      <c r="I310" s="46"/>
      <c r="J310" s="46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</row>
    <row r="311" spans="1:22" s="62" customFormat="1" ht="25.5">
      <c r="A311" s="82" t="s">
        <v>350</v>
      </c>
      <c r="B311" s="80" t="s">
        <v>351</v>
      </c>
      <c r="C311" s="3" t="s">
        <v>344</v>
      </c>
      <c r="D311" s="3" t="s">
        <v>416</v>
      </c>
      <c r="E311" s="82" t="s">
        <v>419</v>
      </c>
      <c r="F311" s="3">
        <v>0</v>
      </c>
      <c r="G311" s="80" t="s">
        <v>351</v>
      </c>
      <c r="H311" s="3"/>
      <c r="I311" s="46"/>
      <c r="J311" s="46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</row>
    <row r="312" spans="1:22" s="62" customFormat="1" ht="25.5">
      <c r="A312" s="82" t="s">
        <v>354</v>
      </c>
      <c r="B312" s="80" t="s">
        <v>312</v>
      </c>
      <c r="C312" s="3" t="s">
        <v>355</v>
      </c>
      <c r="D312" s="3" t="s">
        <v>420</v>
      </c>
      <c r="E312" s="82" t="s">
        <v>421</v>
      </c>
      <c r="F312" s="3">
        <v>0</v>
      </c>
      <c r="G312" s="80" t="s">
        <v>312</v>
      </c>
      <c r="H312" s="3"/>
      <c r="I312" s="46"/>
      <c r="J312" s="46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</row>
    <row r="313" spans="1:21" s="62" customFormat="1" ht="63.75">
      <c r="A313" s="82" t="s">
        <v>358</v>
      </c>
      <c r="B313" s="80" t="s">
        <v>348</v>
      </c>
      <c r="C313" s="3" t="s">
        <v>355</v>
      </c>
      <c r="D313" s="3" t="s">
        <v>420</v>
      </c>
      <c r="E313" s="82" t="s">
        <v>422</v>
      </c>
      <c r="F313" s="3">
        <v>0</v>
      </c>
      <c r="G313" s="80" t="s">
        <v>348</v>
      </c>
      <c r="H313" s="3"/>
      <c r="I313" s="46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</row>
    <row r="314" spans="1:21" s="62" customFormat="1" ht="25.5">
      <c r="A314" s="82" t="s">
        <v>361</v>
      </c>
      <c r="B314" s="80" t="s">
        <v>351</v>
      </c>
      <c r="C314" s="3" t="s">
        <v>355</v>
      </c>
      <c r="D314" s="3" t="s">
        <v>420</v>
      </c>
      <c r="E314" s="82" t="s">
        <v>423</v>
      </c>
      <c r="F314" s="3">
        <v>0</v>
      </c>
      <c r="G314" s="80" t="s">
        <v>351</v>
      </c>
      <c r="H314" s="3"/>
      <c r="I314" s="46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</row>
    <row r="315" spans="1:21" s="62" customFormat="1" ht="25.5">
      <c r="A315" s="82" t="s">
        <v>363</v>
      </c>
      <c r="B315" s="80" t="s">
        <v>312</v>
      </c>
      <c r="C315" s="3" t="s">
        <v>364</v>
      </c>
      <c r="D315" s="3" t="s">
        <v>424</v>
      </c>
      <c r="E315" s="82" t="s">
        <v>425</v>
      </c>
      <c r="F315" s="3">
        <v>0</v>
      </c>
      <c r="G315" s="80" t="s">
        <v>312</v>
      </c>
      <c r="H315" s="3"/>
      <c r="I315" s="46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</row>
    <row r="316" spans="1:21" s="62" customFormat="1" ht="63.75">
      <c r="A316" s="82" t="s">
        <v>367</v>
      </c>
      <c r="B316" s="80" t="s">
        <v>348</v>
      </c>
      <c r="C316" s="3" t="s">
        <v>364</v>
      </c>
      <c r="D316" s="3" t="s">
        <v>424</v>
      </c>
      <c r="E316" s="82" t="s">
        <v>426</v>
      </c>
      <c r="F316" s="3">
        <v>0</v>
      </c>
      <c r="G316" s="80" t="s">
        <v>348</v>
      </c>
      <c r="H316" s="3"/>
      <c r="I316" s="46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</row>
    <row r="317" spans="1:21" s="62" customFormat="1" ht="25.5">
      <c r="A317" s="82" t="s">
        <v>369</v>
      </c>
      <c r="B317" s="80" t="s">
        <v>351</v>
      </c>
      <c r="C317" s="3" t="s">
        <v>364</v>
      </c>
      <c r="D317" s="3" t="s">
        <v>424</v>
      </c>
      <c r="E317" s="82" t="s">
        <v>427</v>
      </c>
      <c r="F317" s="3">
        <v>0</v>
      </c>
      <c r="G317" s="80" t="s">
        <v>351</v>
      </c>
      <c r="H317" s="3"/>
      <c r="I317" s="46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</row>
    <row r="318" spans="1:21" s="62" customFormat="1" ht="51">
      <c r="A318" s="82" t="s">
        <v>428</v>
      </c>
      <c r="B318" s="80" t="s">
        <v>372</v>
      </c>
      <c r="C318" s="3" t="s">
        <v>373</v>
      </c>
      <c r="D318" s="3" t="s">
        <v>429</v>
      </c>
      <c r="E318" s="82" t="s">
        <v>430</v>
      </c>
      <c r="F318" s="3">
        <v>0</v>
      </c>
      <c r="G318" s="80" t="s">
        <v>372</v>
      </c>
      <c r="H318" s="3"/>
      <c r="I318" s="46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</row>
    <row r="319" spans="1:21" s="62" customFormat="1" ht="25.5">
      <c r="A319" s="82" t="s">
        <v>431</v>
      </c>
      <c r="B319" s="80" t="s">
        <v>377</v>
      </c>
      <c r="C319" s="3" t="s">
        <v>378</v>
      </c>
      <c r="D319" s="3" t="s">
        <v>432</v>
      </c>
      <c r="E319" s="82" t="s">
        <v>433</v>
      </c>
      <c r="F319" s="3">
        <v>0</v>
      </c>
      <c r="G319" s="80" t="s">
        <v>377</v>
      </c>
      <c r="H319" s="3"/>
      <c r="I319" s="46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</row>
    <row r="320" spans="1:21" s="62" customFormat="1" ht="51">
      <c r="A320" s="82" t="s">
        <v>434</v>
      </c>
      <c r="B320" s="80" t="s">
        <v>329</v>
      </c>
      <c r="C320" s="3" t="s">
        <v>382</v>
      </c>
      <c r="D320" s="3" t="s">
        <v>435</v>
      </c>
      <c r="E320" s="82" t="s">
        <v>436</v>
      </c>
      <c r="F320" s="3">
        <v>0</v>
      </c>
      <c r="G320" s="80" t="s">
        <v>329</v>
      </c>
      <c r="H320" s="3"/>
      <c r="I320" s="46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</row>
    <row r="321" spans="1:21" s="62" customFormat="1" ht="25.5">
      <c r="A321" s="82" t="s">
        <v>437</v>
      </c>
      <c r="B321" s="80" t="s">
        <v>377</v>
      </c>
      <c r="C321" s="3" t="s">
        <v>438</v>
      </c>
      <c r="D321" s="3" t="s">
        <v>439</v>
      </c>
      <c r="E321" s="82" t="s">
        <v>440</v>
      </c>
      <c r="F321" s="3">
        <v>0</v>
      </c>
      <c r="G321" s="80" t="s">
        <v>377</v>
      </c>
      <c r="H321" s="3"/>
      <c r="I321" s="46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</row>
    <row r="322" spans="1:21" s="62" customFormat="1" ht="25.5">
      <c r="A322" s="82" t="s">
        <v>389</v>
      </c>
      <c r="B322" s="80" t="s">
        <v>307</v>
      </c>
      <c r="C322" s="3" t="s">
        <v>390</v>
      </c>
      <c r="D322" s="3" t="s">
        <v>441</v>
      </c>
      <c r="E322" s="82" t="s">
        <v>442</v>
      </c>
      <c r="F322" s="3">
        <v>0</v>
      </c>
      <c r="G322" s="80" t="s">
        <v>307</v>
      </c>
      <c r="H322" s="3"/>
      <c r="I322" s="46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</row>
    <row r="323" spans="1:21" s="62" customFormat="1" ht="25.5">
      <c r="A323" s="82" t="s">
        <v>443</v>
      </c>
      <c r="B323" s="80" t="s">
        <v>312</v>
      </c>
      <c r="C323" s="3" t="s">
        <v>390</v>
      </c>
      <c r="D323" s="3" t="s">
        <v>441</v>
      </c>
      <c r="E323" s="82" t="s">
        <v>444</v>
      </c>
      <c r="F323" s="3">
        <v>0</v>
      </c>
      <c r="G323" s="80" t="s">
        <v>312</v>
      </c>
      <c r="H323" s="3"/>
      <c r="I323" s="46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</row>
    <row r="324" spans="1:21" s="62" customFormat="1" ht="51">
      <c r="A324" s="82" t="s">
        <v>445</v>
      </c>
      <c r="B324" s="80" t="s">
        <v>446</v>
      </c>
      <c r="C324" s="3" t="s">
        <v>447</v>
      </c>
      <c r="D324" s="3" t="s">
        <v>448</v>
      </c>
      <c r="E324" s="82" t="s">
        <v>449</v>
      </c>
      <c r="F324" s="3">
        <v>0</v>
      </c>
      <c r="G324" s="80" t="s">
        <v>446</v>
      </c>
      <c r="H324" s="3"/>
      <c r="I324" s="46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</row>
  </sheetData>
  <sheetProtection/>
  <mergeCells count="122">
    <mergeCell ref="A7:D7"/>
    <mergeCell ref="A8:D8"/>
    <mergeCell ref="A9:H9"/>
    <mergeCell ref="A1:D1"/>
    <mergeCell ref="J1:L1"/>
    <mergeCell ref="A3:L3"/>
    <mergeCell ref="A4:L4"/>
    <mergeCell ref="C16:C17"/>
    <mergeCell ref="B261:E261"/>
    <mergeCell ref="C18:C19"/>
    <mergeCell ref="C20:C21"/>
    <mergeCell ref="C154:C155"/>
    <mergeCell ref="C156:C157"/>
    <mergeCell ref="B142:B147"/>
    <mergeCell ref="B220:B223"/>
    <mergeCell ref="C232:C233"/>
    <mergeCell ref="C234:C235"/>
    <mergeCell ref="A294:C294"/>
    <mergeCell ref="A295:A296"/>
    <mergeCell ref="B295:B296"/>
    <mergeCell ref="C295:H295"/>
    <mergeCell ref="B266:C266"/>
    <mergeCell ref="H264:H265"/>
    <mergeCell ref="G264:G265"/>
    <mergeCell ref="A264:A265"/>
    <mergeCell ref="B264:B265"/>
    <mergeCell ref="A236:A243"/>
    <mergeCell ref="C244:C245"/>
    <mergeCell ref="J263:K263"/>
    <mergeCell ref="C264:F264"/>
    <mergeCell ref="A263:H263"/>
    <mergeCell ref="C242:C243"/>
    <mergeCell ref="B236:B243"/>
    <mergeCell ref="C250:C251"/>
    <mergeCell ref="B248:B251"/>
    <mergeCell ref="H248:H251"/>
    <mergeCell ref="B255:H255"/>
    <mergeCell ref="C236:C237"/>
    <mergeCell ref="C246:C247"/>
    <mergeCell ref="B244:B247"/>
    <mergeCell ref="B260:E260"/>
    <mergeCell ref="A244:A247"/>
    <mergeCell ref="B224:B227"/>
    <mergeCell ref="A224:A227"/>
    <mergeCell ref="A228:A231"/>
    <mergeCell ref="B257:D257"/>
    <mergeCell ref="B258:H258"/>
    <mergeCell ref="B259:D259"/>
    <mergeCell ref="C238:C239"/>
    <mergeCell ref="C240:C241"/>
    <mergeCell ref="H148:H188"/>
    <mergeCell ref="H228:H231"/>
    <mergeCell ref="C228:C229"/>
    <mergeCell ref="C230:C231"/>
    <mergeCell ref="C226:C227"/>
    <mergeCell ref="B256:D256"/>
    <mergeCell ref="A220:A223"/>
    <mergeCell ref="H236:H243"/>
    <mergeCell ref="H244:H247"/>
    <mergeCell ref="H232:H235"/>
    <mergeCell ref="B232:B235"/>
    <mergeCell ref="B228:B231"/>
    <mergeCell ref="B253:H253"/>
    <mergeCell ref="C248:C249"/>
    <mergeCell ref="A248:A251"/>
    <mergeCell ref="B124:B129"/>
    <mergeCell ref="A136:A141"/>
    <mergeCell ref="B148:B189"/>
    <mergeCell ref="A148:A189"/>
    <mergeCell ref="B130:B135"/>
    <mergeCell ref="A130:A135"/>
    <mergeCell ref="B136:B141"/>
    <mergeCell ref="A124:A129"/>
    <mergeCell ref="A190:A219"/>
    <mergeCell ref="C126:C127"/>
    <mergeCell ref="A232:A235"/>
    <mergeCell ref="H130:H135"/>
    <mergeCell ref="H136:H141"/>
    <mergeCell ref="H142:H147"/>
    <mergeCell ref="A142:A147"/>
    <mergeCell ref="H190:H219"/>
    <mergeCell ref="H220:H223"/>
    <mergeCell ref="B190:B219"/>
    <mergeCell ref="A12:A17"/>
    <mergeCell ref="A122:A123"/>
    <mergeCell ref="C138:C139"/>
    <mergeCell ref="B254:H254"/>
    <mergeCell ref="B122:B123"/>
    <mergeCell ref="H224:H227"/>
    <mergeCell ref="C132:C133"/>
    <mergeCell ref="C134:C135"/>
    <mergeCell ref="H122:H123"/>
    <mergeCell ref="H124:H129"/>
    <mergeCell ref="C13:C14"/>
    <mergeCell ref="B252:C252"/>
    <mergeCell ref="A5:L5"/>
    <mergeCell ref="A6:L6"/>
    <mergeCell ref="A116:A121"/>
    <mergeCell ref="H12:H17"/>
    <mergeCell ref="B12:B17"/>
    <mergeCell ref="A18:A55"/>
    <mergeCell ref="C52:C53"/>
    <mergeCell ref="C54:C55"/>
    <mergeCell ref="A56:A115"/>
    <mergeCell ref="B56:B115"/>
    <mergeCell ref="H116:H121"/>
    <mergeCell ref="B18:B55"/>
    <mergeCell ref="B116:B121"/>
    <mergeCell ref="C118:C119"/>
    <mergeCell ref="C120:C121"/>
    <mergeCell ref="H18:H55"/>
    <mergeCell ref="H56:H115"/>
    <mergeCell ref="C128:C129"/>
    <mergeCell ref="C222:C223"/>
    <mergeCell ref="C224:C225"/>
    <mergeCell ref="C188:C189"/>
    <mergeCell ref="C149:C150"/>
    <mergeCell ref="C152:C153"/>
    <mergeCell ref="C140:C141"/>
    <mergeCell ref="C144:C145"/>
    <mergeCell ref="C146:C147"/>
    <mergeCell ref="C220:C221"/>
  </mergeCells>
  <conditionalFormatting sqref="D224:E227 D244:F251">
    <cfRule type="cellIs" priority="79" dxfId="1" operator="lessThan">
      <formula>0</formula>
    </cfRule>
    <cfRule type="cellIs" priority="80" dxfId="0" operator="lessThan">
      <formula>0</formula>
    </cfRule>
  </conditionalFormatting>
  <conditionalFormatting sqref="D22:D49">
    <cfRule type="cellIs" priority="33" dxfId="13" operator="lessThan">
      <formula>0</formula>
    </cfRule>
  </conditionalFormatting>
  <conditionalFormatting sqref="C22:C49">
    <cfRule type="containsText" priority="36" dxfId="12" operator="containsText" text="ложь">
      <formula>NOT(ISERROR(SEARCH("ложь",C22)))</formula>
    </cfRule>
  </conditionalFormatting>
  <conditionalFormatting sqref="C22:C49">
    <cfRule type="cellIs" priority="35" dxfId="13" operator="lessThan">
      <formula>0</formula>
    </cfRule>
  </conditionalFormatting>
  <conditionalFormatting sqref="D22:D49">
    <cfRule type="containsText" priority="34" dxfId="12" operator="containsText" text="ложь">
      <formula>NOT(ISERROR(SEARCH("ложь",D22)))</formula>
    </cfRule>
  </conditionalFormatting>
  <conditionalFormatting sqref="D56:D70">
    <cfRule type="cellIs" priority="29" dxfId="13" operator="lessThan">
      <formula>0</formula>
    </cfRule>
  </conditionalFormatting>
  <conditionalFormatting sqref="C56:C70">
    <cfRule type="containsText" priority="32" dxfId="12" operator="containsText" text="ложь">
      <formula>NOT(ISERROR(SEARCH("ложь",C56)))</formula>
    </cfRule>
  </conditionalFormatting>
  <conditionalFormatting sqref="C56:C70">
    <cfRule type="cellIs" priority="31" dxfId="13" operator="lessThan">
      <formula>0</formula>
    </cfRule>
  </conditionalFormatting>
  <conditionalFormatting sqref="D56:D70">
    <cfRule type="containsText" priority="30" dxfId="12" operator="containsText" text="ложь">
      <formula>NOT(ISERROR(SEARCH("ложь",D56)))</formula>
    </cfRule>
  </conditionalFormatting>
  <conditionalFormatting sqref="D84:D98">
    <cfRule type="cellIs" priority="25" dxfId="13" operator="lessThan">
      <formula>0</formula>
    </cfRule>
  </conditionalFormatting>
  <conditionalFormatting sqref="C84:C98">
    <cfRule type="containsText" priority="28" dxfId="12" operator="containsText" text="ложь">
      <formula>NOT(ISERROR(SEARCH("ложь",C84)))</formula>
    </cfRule>
  </conditionalFormatting>
  <conditionalFormatting sqref="C84:C98">
    <cfRule type="cellIs" priority="27" dxfId="13" operator="lessThan">
      <formula>0</formula>
    </cfRule>
  </conditionalFormatting>
  <conditionalFormatting sqref="D84:D98">
    <cfRule type="containsText" priority="26" dxfId="12" operator="containsText" text="ложь">
      <formula>NOT(ISERROR(SEARCH("ложь",D84)))</formula>
    </cfRule>
  </conditionalFormatting>
  <conditionalFormatting sqref="D158:D185">
    <cfRule type="cellIs" priority="21" dxfId="13" operator="lessThan">
      <formula>0</formula>
    </cfRule>
  </conditionalFormatting>
  <conditionalFormatting sqref="C158:C185">
    <cfRule type="containsText" priority="24" dxfId="12" operator="containsText" text="ложь">
      <formula>NOT(ISERROR(SEARCH("ложь",C158)))</formula>
    </cfRule>
  </conditionalFormatting>
  <conditionalFormatting sqref="C158:C185">
    <cfRule type="cellIs" priority="23" dxfId="13" operator="lessThan">
      <formula>0</formula>
    </cfRule>
  </conditionalFormatting>
  <conditionalFormatting sqref="D158:D185">
    <cfRule type="containsText" priority="22" dxfId="12" operator="containsText" text="ложь">
      <formula>NOT(ISERROR(SEARCH("ложь",D158)))</formula>
    </cfRule>
  </conditionalFormatting>
  <conditionalFormatting sqref="D205:D217">
    <cfRule type="cellIs" priority="17" dxfId="13" operator="lessThan">
      <formula>0</formula>
    </cfRule>
  </conditionalFormatting>
  <conditionalFormatting sqref="C205:C217">
    <cfRule type="containsText" priority="20" dxfId="12" operator="containsText" text="ложь">
      <formula>NOT(ISERROR(SEARCH("ложь",C205)))</formula>
    </cfRule>
  </conditionalFormatting>
  <conditionalFormatting sqref="C205:C217">
    <cfRule type="cellIs" priority="19" dxfId="13" operator="lessThan">
      <formula>0</formula>
    </cfRule>
  </conditionalFormatting>
  <conditionalFormatting sqref="D205:D217">
    <cfRule type="containsText" priority="18" dxfId="12" operator="containsText" text="ложь">
      <formula>NOT(ISERROR(SEARCH("ложь",D205)))</formula>
    </cfRule>
  </conditionalFormatting>
  <conditionalFormatting sqref="C224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C226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C244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C246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C248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C250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73" r:id="rId1"/>
  <headerFooter alignWithMargins="0">
    <oddFooter>&amp;R&amp;"Times New Roman,обычный"страница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2018-03-07T13:04:43Z</cp:lastPrinted>
  <dcterms:created xsi:type="dcterms:W3CDTF">2013-05-31T11:39:27Z</dcterms:created>
  <dcterms:modified xsi:type="dcterms:W3CDTF">2018-03-19T14:36:55Z</dcterms:modified>
  <cp:category/>
  <cp:version/>
  <cp:contentType/>
  <cp:contentStatus/>
</cp:coreProperties>
</file>