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tabRatio="791" activeTab="0"/>
  </bookViews>
  <sheets>
    <sheet name="2 кв. 2018" sheetId="1" r:id="rId1"/>
  </sheets>
  <definedNames>
    <definedName name="_xlnm.Print_Titles" localSheetId="0">'2 кв. 2018'!$A:$B,'2 кв. 2018'!$5:$7</definedName>
  </definedNames>
  <calcPr fullCalcOnLoad="1"/>
</workbook>
</file>

<file path=xl/sharedStrings.xml><?xml version="1.0" encoding="utf-8"?>
<sst xmlns="http://schemas.openxmlformats.org/spreadsheetml/2006/main" count="42" uniqueCount="42">
  <si>
    <t>№ п/п</t>
  </si>
  <si>
    <t>Наименование МО</t>
  </si>
  <si>
    <t>Справочно (всего)</t>
  </si>
  <si>
    <t>АМП с профилактической и иными целями</t>
  </si>
  <si>
    <t>АМП в связи с обращением по поводу заболевания</t>
  </si>
  <si>
    <t>руб.</t>
  </si>
  <si>
    <t>ГБУЗ  ЛО "Всеволожская КМБ"</t>
  </si>
  <si>
    <t>ГБУЗ  ЛО "Киришская КМБ"</t>
  </si>
  <si>
    <t>ГБУЗ  ЛО "Тосненская КМБ"</t>
  </si>
  <si>
    <t>ГБУЗ ЛО  "Гатчинская КМБ"</t>
  </si>
  <si>
    <t>ГБУЗ ЛО  "Лужская МБ"</t>
  </si>
  <si>
    <t>ГБУЗ ЛО  "Подпорожская МБ"</t>
  </si>
  <si>
    <t>ГБУЗ ЛО  "Сланцевская МБ"</t>
  </si>
  <si>
    <t>ГБУЗ ЛО  "Тихвинская МБ"</t>
  </si>
  <si>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</si>
  <si>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</si>
  <si>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</si>
  <si>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</si>
  <si>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</si>
  <si>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</si>
  <si>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</si>
  <si>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</si>
  <si>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</si>
  <si>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</si>
  <si>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"Рощинская РБ"</t>
  </si>
  <si>
    <t>ГБУЗ ЛО "Сертоловская ГБ"</t>
  </si>
  <si>
    <t>ГБУЗ ЛО "Токсовская РБ"</t>
  </si>
  <si>
    <t>ФГБУЗ ЦМСЧ № 38 ФМБА России</t>
  </si>
  <si>
    <t>ГАУЗ ЛО "Вырицкая РБ"</t>
  </si>
  <si>
    <t>ГБУЗ ЛО "Выборгская МБ"**</t>
  </si>
  <si>
    <t xml:space="preserve"> поощр. БДПН АМП с профилакт и иными целями на апрель 2018</t>
  </si>
  <si>
    <t xml:space="preserve"> поощр. БДПН АМП обращ.  на апрель 2018</t>
  </si>
  <si>
    <t xml:space="preserve"> поощр. БДПН АМП  на апрель 2018</t>
  </si>
  <si>
    <t xml:space="preserve"> поощр. БДПН АМП с профилакт и иными целями   на май 2018</t>
  </si>
  <si>
    <t>поощр. БДПН АМП обращ.  на май 2018</t>
  </si>
  <si>
    <t>поощр. БДПН АМП   на май 2018</t>
  </si>
  <si>
    <t xml:space="preserve"> поощр. БДПН АМП с профилакт и иными целями  на июнь 2018</t>
  </si>
  <si>
    <t>поощр. БДПН АМП обращ.  на июнь 2018</t>
  </si>
  <si>
    <t>поощр. БДПН АМП   на июнь 2018</t>
  </si>
  <si>
    <t>на 2 квартал 2018г.</t>
  </si>
  <si>
    <t>Приложение 1
к Согашению №8 от 26.09.18</t>
  </si>
  <si>
    <t xml:space="preserve">Подушевой норматив финансирования медицинской помощи, оказываемой в амбулаторных условиях (с профилактической и иными целями (за исключением диспансеризации), в связи с обращением по поводу заболевания). 
Раздел Базовый дифференцированный подушевой норматив на прикрепившихся лиц (поощрительная часть)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</si>
</sst>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0000"/>
    <numFmt numFmtId="192" formatCode="#,##0.00000000"/>
    <numFmt numFmtId="193" formatCode="#,##0.000000000"/>
    <numFmt numFmtId="194" formatCode="#,##0.0000000000"/>
    <numFmt numFmtId="195" formatCode="0.00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wrapText="1"/>
    </xf>
    <xf numFmtId="0" fontId="10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wrapText="1" shrinkToFi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85" zoomScaleSheetLayoutView="85" workbookViewId="0" topLeftCell="A4">
      <selection activeCell="A8" sqref="A8:A31"/>
    </sheetView>
  </sheetViews>
  <sheetFormatPr defaultColWidth="9.00390625" defaultRowHeight="12.75"/>
  <cols>
    <col min="1" max="1" width="5.125" style="1" customWidth="1"/>
    <col min="2" max="2" width="33.125" style="1" customWidth="1"/>
    <col min="3" max="3" width="9.75390625" style="1" customWidth="1"/>
    <col min="4" max="4" width="10.625" style="1" customWidth="1"/>
    <col min="5" max="5" width="10.375" style="1" customWidth="1"/>
    <col min="6" max="11" width="9.75390625" style="1" customWidth="1"/>
    <col min="12" max="16384" width="9.125" style="1" customWidth="1"/>
  </cols>
  <sheetData>
    <row r="1" spans="7:12" s="4" customFormat="1" ht="32.25" customHeight="1">
      <c r="G1" s="13"/>
      <c r="H1" s="13"/>
      <c r="I1" s="33" t="s">
        <v>40</v>
      </c>
      <c r="J1" s="33"/>
      <c r="K1" s="33"/>
      <c r="L1" s="1"/>
    </row>
    <row r="2" spans="9:12" s="4" customFormat="1" ht="16.5" customHeight="1">
      <c r="I2" s="6"/>
      <c r="J2" s="6"/>
      <c r="K2" s="6"/>
      <c r="L2" s="1"/>
    </row>
    <row r="3" spans="1:11" s="15" customFormat="1" ht="60.75" customHeight="1">
      <c r="A3" s="25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2:11" s="5" customFormat="1" ht="26.25" customHeight="1">
      <c r="B4" s="7"/>
      <c r="C4" s="8"/>
      <c r="D4" s="27" t="s">
        <v>39</v>
      </c>
      <c r="E4" s="27"/>
      <c r="F4" s="27"/>
      <c r="G4" s="9"/>
      <c r="H4" s="9"/>
      <c r="K4" s="10" t="s">
        <v>5</v>
      </c>
    </row>
    <row r="5" spans="1:12" s="5" customFormat="1" ht="32.25" customHeight="1">
      <c r="A5" s="26" t="s">
        <v>0</v>
      </c>
      <c r="B5" s="28" t="s">
        <v>1</v>
      </c>
      <c r="C5" s="29" t="s">
        <v>3</v>
      </c>
      <c r="D5" s="30"/>
      <c r="E5" s="31"/>
      <c r="F5" s="29" t="s">
        <v>4</v>
      </c>
      <c r="G5" s="30"/>
      <c r="H5" s="31"/>
      <c r="I5" s="32" t="s">
        <v>2</v>
      </c>
      <c r="J5" s="32"/>
      <c r="K5" s="32"/>
      <c r="L5" s="10"/>
    </row>
    <row r="6" spans="1:12" s="17" customFormat="1" ht="136.5" customHeight="1">
      <c r="A6" s="26"/>
      <c r="B6" s="28"/>
      <c r="C6" s="3" t="s">
        <v>30</v>
      </c>
      <c r="D6" s="3" t="s">
        <v>33</v>
      </c>
      <c r="E6" s="3" t="s">
        <v>36</v>
      </c>
      <c r="F6" s="3" t="s">
        <v>31</v>
      </c>
      <c r="G6" s="3" t="s">
        <v>34</v>
      </c>
      <c r="H6" s="3" t="s">
        <v>37</v>
      </c>
      <c r="I6" s="3" t="s">
        <v>32</v>
      </c>
      <c r="J6" s="3" t="s">
        <v>35</v>
      </c>
      <c r="K6" s="3" t="s">
        <v>38</v>
      </c>
      <c r="L6" s="16"/>
    </row>
    <row r="7" spans="1:11" s="20" customFormat="1" ht="12" customHeight="1">
      <c r="A7" s="18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2" s="22" customFormat="1" ht="15">
      <c r="A8" s="11">
        <v>1</v>
      </c>
      <c r="B8" s="14" t="s">
        <v>17</v>
      </c>
      <c r="C8" s="12">
        <v>0.53</v>
      </c>
      <c r="D8" s="12">
        <v>0.53</v>
      </c>
      <c r="E8" s="12">
        <v>0.53</v>
      </c>
      <c r="F8" s="12">
        <v>2.6</v>
      </c>
      <c r="G8" s="12">
        <v>2.6</v>
      </c>
      <c r="H8" s="12">
        <v>2.6</v>
      </c>
      <c r="I8" s="12">
        <f>C8+F8</f>
        <v>3.13</v>
      </c>
      <c r="J8" s="12">
        <f>D8+G8</f>
        <v>3.13</v>
      </c>
      <c r="K8" s="12">
        <f>E8+H8</f>
        <v>3.13</v>
      </c>
      <c r="L8" s="21"/>
    </row>
    <row r="9" spans="1:12" s="22" customFormat="1" ht="15">
      <c r="A9" s="11">
        <v>2</v>
      </c>
      <c r="B9" s="14" t="s">
        <v>13</v>
      </c>
      <c r="C9" s="12">
        <v>0.3</v>
      </c>
      <c r="D9" s="12">
        <v>0.3</v>
      </c>
      <c r="E9" s="12">
        <v>0.3</v>
      </c>
      <c r="F9" s="12">
        <v>1.48</v>
      </c>
      <c r="G9" s="12">
        <v>1.48</v>
      </c>
      <c r="H9" s="12">
        <v>1.48</v>
      </c>
      <c r="I9" s="12">
        <f aca="true" t="shared" si="0" ref="I9:I31">C9+F9</f>
        <v>1.78</v>
      </c>
      <c r="J9" s="12">
        <f aca="true" t="shared" si="1" ref="J9:J31">D9+G9</f>
        <v>1.78</v>
      </c>
      <c r="K9" s="12">
        <f aca="true" t="shared" si="2" ref="K9:K31">E9+H9</f>
        <v>1.78</v>
      </c>
      <c r="L9" s="21"/>
    </row>
    <row r="10" spans="1:12" s="22" customFormat="1" ht="15">
      <c r="A10" s="11">
        <v>3</v>
      </c>
      <c r="B10" s="14" t="s">
        <v>15</v>
      </c>
      <c r="C10" s="12">
        <v>0.35</v>
      </c>
      <c r="D10" s="12">
        <v>0.35</v>
      </c>
      <c r="E10" s="12">
        <v>0.35</v>
      </c>
      <c r="F10" s="12">
        <v>1.57</v>
      </c>
      <c r="G10" s="12">
        <v>1.57</v>
      </c>
      <c r="H10" s="12">
        <v>1.57</v>
      </c>
      <c r="I10" s="12">
        <f t="shared" si="0"/>
        <v>1.92</v>
      </c>
      <c r="J10" s="12">
        <f t="shared" si="1"/>
        <v>1.92</v>
      </c>
      <c r="K10" s="12">
        <f t="shared" si="2"/>
        <v>1.92</v>
      </c>
      <c r="L10" s="21"/>
    </row>
    <row r="11" spans="1:12" s="22" customFormat="1" ht="15">
      <c r="A11" s="11">
        <v>4</v>
      </c>
      <c r="B11" s="14" t="s">
        <v>12</v>
      </c>
      <c r="C11" s="12">
        <v>0.23</v>
      </c>
      <c r="D11" s="12">
        <v>0.23</v>
      </c>
      <c r="E11" s="12">
        <v>0.23</v>
      </c>
      <c r="F11" s="12">
        <v>1.03</v>
      </c>
      <c r="G11" s="12">
        <v>1.03</v>
      </c>
      <c r="H11" s="12">
        <v>1.03</v>
      </c>
      <c r="I11" s="12">
        <f t="shared" si="0"/>
        <v>1.26</v>
      </c>
      <c r="J11" s="12">
        <f t="shared" si="1"/>
        <v>1.26</v>
      </c>
      <c r="K11" s="12">
        <f t="shared" si="2"/>
        <v>1.26</v>
      </c>
      <c r="L11" s="21"/>
    </row>
    <row r="12" spans="1:12" s="22" customFormat="1" ht="15">
      <c r="A12" s="11">
        <v>5</v>
      </c>
      <c r="B12" s="14" t="s">
        <v>22</v>
      </c>
      <c r="C12" s="12">
        <v>0.33</v>
      </c>
      <c r="D12" s="12">
        <v>0.33</v>
      </c>
      <c r="E12" s="12">
        <v>0.33</v>
      </c>
      <c r="F12" s="12">
        <v>1.52</v>
      </c>
      <c r="G12" s="12">
        <v>1.52</v>
      </c>
      <c r="H12" s="12">
        <v>1.52</v>
      </c>
      <c r="I12" s="12">
        <f t="shared" si="0"/>
        <v>1.85</v>
      </c>
      <c r="J12" s="12">
        <f t="shared" si="1"/>
        <v>1.85</v>
      </c>
      <c r="K12" s="12">
        <f t="shared" si="2"/>
        <v>1.85</v>
      </c>
      <c r="L12" s="21"/>
    </row>
    <row r="13" spans="1:12" s="22" customFormat="1" ht="15">
      <c r="A13" s="11">
        <v>6</v>
      </c>
      <c r="B13" s="14" t="s">
        <v>19</v>
      </c>
      <c r="C13" s="12">
        <v>0.26</v>
      </c>
      <c r="D13" s="12">
        <v>0.26</v>
      </c>
      <c r="E13" s="12">
        <v>0.26</v>
      </c>
      <c r="F13" s="12">
        <v>1.44</v>
      </c>
      <c r="G13" s="12">
        <v>1.44</v>
      </c>
      <c r="H13" s="12">
        <v>1.44</v>
      </c>
      <c r="I13" s="12">
        <f t="shared" si="0"/>
        <v>1.7</v>
      </c>
      <c r="J13" s="12">
        <f t="shared" si="1"/>
        <v>1.7</v>
      </c>
      <c r="K13" s="12">
        <f t="shared" si="2"/>
        <v>1.7</v>
      </c>
      <c r="L13" s="21"/>
    </row>
    <row r="14" spans="1:12" s="22" customFormat="1" ht="15">
      <c r="A14" s="11">
        <v>7</v>
      </c>
      <c r="B14" s="14" t="s">
        <v>11</v>
      </c>
      <c r="C14" s="12">
        <v>0.3</v>
      </c>
      <c r="D14" s="12">
        <v>0.3</v>
      </c>
      <c r="E14" s="12">
        <v>0.3</v>
      </c>
      <c r="F14" s="12">
        <v>1.69</v>
      </c>
      <c r="G14" s="12">
        <v>1.69</v>
      </c>
      <c r="H14" s="12">
        <v>1.69</v>
      </c>
      <c r="I14" s="12">
        <f t="shared" si="0"/>
        <v>1.99</v>
      </c>
      <c r="J14" s="12">
        <f t="shared" si="1"/>
        <v>1.99</v>
      </c>
      <c r="K14" s="12">
        <f t="shared" si="2"/>
        <v>1.99</v>
      </c>
      <c r="L14" s="21"/>
    </row>
    <row r="15" spans="1:12" s="22" customFormat="1" ht="15">
      <c r="A15" s="11">
        <v>8</v>
      </c>
      <c r="B15" s="14" t="s">
        <v>20</v>
      </c>
      <c r="C15" s="12">
        <v>0.27</v>
      </c>
      <c r="D15" s="12">
        <v>0.27</v>
      </c>
      <c r="E15" s="12">
        <v>0.27</v>
      </c>
      <c r="F15" s="12">
        <v>1.52</v>
      </c>
      <c r="G15" s="12">
        <v>1.52</v>
      </c>
      <c r="H15" s="12">
        <v>1.52</v>
      </c>
      <c r="I15" s="12">
        <f t="shared" si="0"/>
        <v>1.79</v>
      </c>
      <c r="J15" s="12">
        <f t="shared" si="1"/>
        <v>1.79</v>
      </c>
      <c r="K15" s="12">
        <f t="shared" si="2"/>
        <v>1.79</v>
      </c>
      <c r="L15" s="21"/>
    </row>
    <row r="16" spans="1:12" s="22" customFormat="1" ht="15">
      <c r="A16" s="11">
        <v>9</v>
      </c>
      <c r="B16" s="14" t="s">
        <v>14</v>
      </c>
      <c r="C16" s="12">
        <v>0.18</v>
      </c>
      <c r="D16" s="12">
        <v>0.18</v>
      </c>
      <c r="E16" s="12">
        <v>0.18</v>
      </c>
      <c r="F16" s="12">
        <v>0.81</v>
      </c>
      <c r="G16" s="12">
        <v>0.81</v>
      </c>
      <c r="H16" s="12">
        <v>0.81</v>
      </c>
      <c r="I16" s="12">
        <f t="shared" si="0"/>
        <v>0.99</v>
      </c>
      <c r="J16" s="12">
        <f t="shared" si="1"/>
        <v>0.99</v>
      </c>
      <c r="K16" s="12">
        <f t="shared" si="2"/>
        <v>0.99</v>
      </c>
      <c r="L16" s="21"/>
    </row>
    <row r="17" spans="1:12" s="22" customFormat="1" ht="15">
      <c r="A17" s="11">
        <v>10</v>
      </c>
      <c r="B17" s="14" t="s">
        <v>26</v>
      </c>
      <c r="C17" s="12">
        <v>0.22</v>
      </c>
      <c r="D17" s="12">
        <v>0.22</v>
      </c>
      <c r="E17" s="12">
        <v>0.22</v>
      </c>
      <c r="F17" s="12">
        <v>1.01</v>
      </c>
      <c r="G17" s="12">
        <v>1.01</v>
      </c>
      <c r="H17" s="12">
        <v>1.01</v>
      </c>
      <c r="I17" s="12">
        <f t="shared" si="0"/>
        <v>1.23</v>
      </c>
      <c r="J17" s="12">
        <f t="shared" si="1"/>
        <v>1.23</v>
      </c>
      <c r="K17" s="12">
        <f t="shared" si="2"/>
        <v>1.23</v>
      </c>
      <c r="L17" s="21"/>
    </row>
    <row r="18" spans="1:12" s="22" customFormat="1" ht="15">
      <c r="A18" s="11">
        <v>11</v>
      </c>
      <c r="B18" s="14" t="s">
        <v>21</v>
      </c>
      <c r="C18" s="12">
        <v>0.38</v>
      </c>
      <c r="D18" s="12">
        <v>0.38</v>
      </c>
      <c r="E18" s="12">
        <v>0.38</v>
      </c>
      <c r="F18" s="12">
        <v>1.7</v>
      </c>
      <c r="G18" s="12">
        <v>1.7</v>
      </c>
      <c r="H18" s="12">
        <v>1.7</v>
      </c>
      <c r="I18" s="12">
        <f t="shared" si="0"/>
        <v>2.08</v>
      </c>
      <c r="J18" s="12">
        <f t="shared" si="1"/>
        <v>2.08</v>
      </c>
      <c r="K18" s="12">
        <f t="shared" si="2"/>
        <v>2.08</v>
      </c>
      <c r="L18" s="21"/>
    </row>
    <row r="19" spans="1:12" s="22" customFormat="1" ht="15">
      <c r="A19" s="11">
        <v>12</v>
      </c>
      <c r="B19" s="14" t="s">
        <v>18</v>
      </c>
      <c r="C19" s="12">
        <v>0.3</v>
      </c>
      <c r="D19" s="12">
        <v>0.27</v>
      </c>
      <c r="E19" s="12">
        <v>0.27</v>
      </c>
      <c r="F19" s="12">
        <v>1.34</v>
      </c>
      <c r="G19" s="12">
        <v>1.29</v>
      </c>
      <c r="H19" s="12">
        <v>1.29</v>
      </c>
      <c r="I19" s="12">
        <f t="shared" si="0"/>
        <v>1.6400000000000001</v>
      </c>
      <c r="J19" s="12">
        <f t="shared" si="1"/>
        <v>1.56</v>
      </c>
      <c r="K19" s="12">
        <f t="shared" si="2"/>
        <v>1.56</v>
      </c>
      <c r="L19" s="21"/>
    </row>
    <row r="20" spans="1:12" s="22" customFormat="1" ht="15">
      <c r="A20" s="11">
        <v>13</v>
      </c>
      <c r="B20" s="14" t="s">
        <v>6</v>
      </c>
      <c r="C20" s="12">
        <v>0.3</v>
      </c>
      <c r="D20" s="12">
        <v>0.3</v>
      </c>
      <c r="E20" s="12">
        <v>0.3</v>
      </c>
      <c r="F20" s="12">
        <v>1.46</v>
      </c>
      <c r="G20" s="12">
        <v>1.46</v>
      </c>
      <c r="H20" s="12">
        <v>1.46</v>
      </c>
      <c r="I20" s="12">
        <f t="shared" si="0"/>
        <v>1.76</v>
      </c>
      <c r="J20" s="12">
        <f t="shared" si="1"/>
        <v>1.76</v>
      </c>
      <c r="K20" s="12">
        <f t="shared" si="2"/>
        <v>1.76</v>
      </c>
      <c r="L20" s="21"/>
    </row>
    <row r="21" spans="1:12" s="22" customFormat="1" ht="15">
      <c r="A21" s="11">
        <v>14</v>
      </c>
      <c r="B21" s="14" t="s">
        <v>16</v>
      </c>
      <c r="C21" s="12">
        <v>0.19</v>
      </c>
      <c r="D21" s="12">
        <v>0.19</v>
      </c>
      <c r="E21" s="12">
        <v>0.19</v>
      </c>
      <c r="F21" s="12">
        <v>0.82</v>
      </c>
      <c r="G21" s="12">
        <v>0.82</v>
      </c>
      <c r="H21" s="12">
        <v>0.82</v>
      </c>
      <c r="I21" s="12">
        <f t="shared" si="0"/>
        <v>1.01</v>
      </c>
      <c r="J21" s="12">
        <f t="shared" si="1"/>
        <v>1.01</v>
      </c>
      <c r="K21" s="12">
        <f t="shared" si="2"/>
        <v>1.01</v>
      </c>
      <c r="L21" s="21"/>
    </row>
    <row r="22" spans="1:12" s="22" customFormat="1" ht="15">
      <c r="A22" s="11">
        <v>15</v>
      </c>
      <c r="B22" s="14" t="s">
        <v>8</v>
      </c>
      <c r="C22" s="12">
        <v>0.35</v>
      </c>
      <c r="D22" s="12">
        <v>0.35</v>
      </c>
      <c r="E22" s="12">
        <v>0.35</v>
      </c>
      <c r="F22" s="12">
        <v>1.49</v>
      </c>
      <c r="G22" s="12">
        <v>1.49</v>
      </c>
      <c r="H22" s="12">
        <v>1.49</v>
      </c>
      <c r="I22" s="12">
        <f t="shared" si="0"/>
        <v>1.8399999999999999</v>
      </c>
      <c r="J22" s="12">
        <f t="shared" si="1"/>
        <v>1.8399999999999999</v>
      </c>
      <c r="K22" s="12">
        <f t="shared" si="2"/>
        <v>1.8399999999999999</v>
      </c>
      <c r="L22" s="21"/>
    </row>
    <row r="23" spans="1:12" s="22" customFormat="1" ht="15">
      <c r="A23" s="11">
        <v>16</v>
      </c>
      <c r="B23" s="14" t="s">
        <v>25</v>
      </c>
      <c r="C23" s="12">
        <v>0.24</v>
      </c>
      <c r="D23" s="12">
        <v>0.24</v>
      </c>
      <c r="E23" s="12">
        <v>0.24</v>
      </c>
      <c r="F23" s="12">
        <v>1.2</v>
      </c>
      <c r="G23" s="12">
        <v>1.2</v>
      </c>
      <c r="H23" s="12">
        <v>1.2</v>
      </c>
      <c r="I23" s="12">
        <f t="shared" si="0"/>
        <v>1.44</v>
      </c>
      <c r="J23" s="12">
        <f t="shared" si="1"/>
        <v>1.44</v>
      </c>
      <c r="K23" s="12">
        <f t="shared" si="2"/>
        <v>1.44</v>
      </c>
      <c r="L23" s="21"/>
    </row>
    <row r="24" spans="1:12" s="22" customFormat="1" ht="15">
      <c r="A24" s="11">
        <v>17</v>
      </c>
      <c r="B24" s="14" t="s">
        <v>28</v>
      </c>
      <c r="C24" s="12">
        <v>0.31</v>
      </c>
      <c r="D24" s="12">
        <v>0.31</v>
      </c>
      <c r="E24" s="12">
        <v>0.31</v>
      </c>
      <c r="F24" s="12">
        <v>1.54</v>
      </c>
      <c r="G24" s="12">
        <v>1.54</v>
      </c>
      <c r="H24" s="12">
        <v>1.54</v>
      </c>
      <c r="I24" s="12">
        <f t="shared" si="0"/>
        <v>1.85</v>
      </c>
      <c r="J24" s="12">
        <f t="shared" si="1"/>
        <v>1.85</v>
      </c>
      <c r="K24" s="12">
        <f t="shared" si="2"/>
        <v>1.85</v>
      </c>
      <c r="L24" s="21"/>
    </row>
    <row r="25" spans="1:12" s="22" customFormat="1" ht="15">
      <c r="A25" s="11">
        <v>18</v>
      </c>
      <c r="B25" s="14" t="s">
        <v>10</v>
      </c>
      <c r="C25" s="12">
        <v>0.34</v>
      </c>
      <c r="D25" s="12">
        <v>0.34</v>
      </c>
      <c r="E25" s="12">
        <v>0.34</v>
      </c>
      <c r="F25" s="12">
        <v>1.37</v>
      </c>
      <c r="G25" s="12">
        <v>1.37</v>
      </c>
      <c r="H25" s="12">
        <v>1.37</v>
      </c>
      <c r="I25" s="12">
        <f t="shared" si="0"/>
        <v>1.7100000000000002</v>
      </c>
      <c r="J25" s="12">
        <f t="shared" si="1"/>
        <v>1.7100000000000002</v>
      </c>
      <c r="K25" s="12">
        <f t="shared" si="2"/>
        <v>1.7100000000000002</v>
      </c>
      <c r="L25" s="21"/>
    </row>
    <row r="26" spans="1:12" s="22" customFormat="1" ht="30">
      <c r="A26" s="11">
        <v>19</v>
      </c>
      <c r="B26" s="23" t="s">
        <v>27</v>
      </c>
      <c r="C26" s="12">
        <v>0.34</v>
      </c>
      <c r="D26" s="12">
        <v>0.34</v>
      </c>
      <c r="E26" s="12">
        <v>0.34</v>
      </c>
      <c r="F26" s="12">
        <v>1.37</v>
      </c>
      <c r="G26" s="12">
        <v>1.37</v>
      </c>
      <c r="H26" s="12">
        <v>1.37</v>
      </c>
      <c r="I26" s="12">
        <f t="shared" si="0"/>
        <v>1.7100000000000002</v>
      </c>
      <c r="J26" s="12">
        <f t="shared" si="1"/>
        <v>1.7100000000000002</v>
      </c>
      <c r="K26" s="12">
        <f t="shared" si="2"/>
        <v>1.7100000000000002</v>
      </c>
      <c r="L26" s="21"/>
    </row>
    <row r="27" spans="1:12" s="22" customFormat="1" ht="15">
      <c r="A27" s="11">
        <v>20</v>
      </c>
      <c r="B27" s="14" t="s">
        <v>23</v>
      </c>
      <c r="C27" s="12">
        <v>0.24</v>
      </c>
      <c r="D27" s="12">
        <v>0.24</v>
      </c>
      <c r="E27" s="12">
        <v>0.24</v>
      </c>
      <c r="F27" s="12">
        <v>1.07</v>
      </c>
      <c r="G27" s="12">
        <v>1.07</v>
      </c>
      <c r="H27" s="12">
        <v>1.07</v>
      </c>
      <c r="I27" s="12">
        <f t="shared" si="0"/>
        <v>1.31</v>
      </c>
      <c r="J27" s="12">
        <f t="shared" si="1"/>
        <v>1.31</v>
      </c>
      <c r="K27" s="12">
        <f t="shared" si="2"/>
        <v>1.31</v>
      </c>
      <c r="L27" s="21"/>
    </row>
    <row r="28" spans="1:12" s="22" customFormat="1" ht="15">
      <c r="A28" s="11">
        <v>21</v>
      </c>
      <c r="B28" s="14" t="s">
        <v>7</v>
      </c>
      <c r="C28" s="12">
        <v>0.27</v>
      </c>
      <c r="D28" s="12">
        <v>0.27</v>
      </c>
      <c r="E28" s="12">
        <v>0.27</v>
      </c>
      <c r="F28" s="12">
        <v>1.2</v>
      </c>
      <c r="G28" s="12">
        <v>1.2</v>
      </c>
      <c r="H28" s="12">
        <v>1.2</v>
      </c>
      <c r="I28" s="12">
        <f t="shared" si="0"/>
        <v>1.47</v>
      </c>
      <c r="J28" s="12">
        <f t="shared" si="1"/>
        <v>1.47</v>
      </c>
      <c r="K28" s="12">
        <f t="shared" si="2"/>
        <v>1.47</v>
      </c>
      <c r="L28" s="21"/>
    </row>
    <row r="29" spans="1:12" s="22" customFormat="1" ht="15">
      <c r="A29" s="11">
        <v>22</v>
      </c>
      <c r="B29" s="14" t="s">
        <v>24</v>
      </c>
      <c r="C29" s="12">
        <v>0.23</v>
      </c>
      <c r="D29" s="12">
        <v>0.23</v>
      </c>
      <c r="E29" s="12">
        <v>0.23</v>
      </c>
      <c r="F29" s="12">
        <v>1.03</v>
      </c>
      <c r="G29" s="12">
        <v>1.03</v>
      </c>
      <c r="H29" s="12">
        <v>1.03</v>
      </c>
      <c r="I29" s="12">
        <f t="shared" si="0"/>
        <v>1.26</v>
      </c>
      <c r="J29" s="12">
        <f t="shared" si="1"/>
        <v>1.26</v>
      </c>
      <c r="K29" s="12">
        <f t="shared" si="2"/>
        <v>1.26</v>
      </c>
      <c r="L29" s="21"/>
    </row>
    <row r="30" spans="1:12" s="22" customFormat="1" ht="15">
      <c r="A30" s="11">
        <v>23</v>
      </c>
      <c r="B30" s="14" t="s">
        <v>29</v>
      </c>
      <c r="C30" s="12">
        <v>0.24</v>
      </c>
      <c r="D30" s="12">
        <v>0.24</v>
      </c>
      <c r="E30" s="12">
        <v>0.24</v>
      </c>
      <c r="F30" s="12">
        <v>0.69</v>
      </c>
      <c r="G30" s="12">
        <v>0.69</v>
      </c>
      <c r="H30" s="12">
        <v>0.69</v>
      </c>
      <c r="I30" s="12">
        <f t="shared" si="0"/>
        <v>0.9299999999999999</v>
      </c>
      <c r="J30" s="12">
        <f t="shared" si="1"/>
        <v>0.9299999999999999</v>
      </c>
      <c r="K30" s="12">
        <f t="shared" si="2"/>
        <v>0.9299999999999999</v>
      </c>
      <c r="L30" s="21"/>
    </row>
    <row r="31" spans="1:12" s="22" customFormat="1" ht="15">
      <c r="A31" s="11">
        <v>24</v>
      </c>
      <c r="B31" s="14" t="s">
        <v>9</v>
      </c>
      <c r="C31" s="12">
        <v>0.2</v>
      </c>
      <c r="D31" s="12">
        <v>0.2</v>
      </c>
      <c r="E31" s="12">
        <v>0.2</v>
      </c>
      <c r="F31" s="12">
        <v>0.59</v>
      </c>
      <c r="G31" s="12">
        <v>0.59</v>
      </c>
      <c r="H31" s="12">
        <v>0.59</v>
      </c>
      <c r="I31" s="12">
        <f t="shared" si="0"/>
        <v>0.79</v>
      </c>
      <c r="J31" s="12">
        <f t="shared" si="1"/>
        <v>0.79</v>
      </c>
      <c r="K31" s="12">
        <f t="shared" si="2"/>
        <v>0.79</v>
      </c>
      <c r="L31" s="21"/>
    </row>
    <row r="32" s="24" customFormat="1" ht="18.75"/>
    <row r="33" s="24" customFormat="1" ht="18.75"/>
    <row r="34" s="2" customFormat="1" ht="18.75"/>
  </sheetData>
  <sheetProtection/>
  <mergeCells count="8">
    <mergeCell ref="I1:K1"/>
    <mergeCell ref="A3:K3"/>
    <mergeCell ref="A5:A6"/>
    <mergeCell ref="D4:F4"/>
    <mergeCell ref="B5:B6"/>
    <mergeCell ref="C5:E5"/>
    <mergeCell ref="F5:H5"/>
    <mergeCell ref="I5:K5"/>
  </mergeCells>
  <printOptions horizontalCentered="1"/>
  <pageMargins left="0.3937007874015748" right="0" top="0.7874015748031497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prokof</dc:creator>
  <cp:keywords/>
  <dc:description/>
  <cp:lastModifiedBy>Марасаева Светлана Владимировна</cp:lastModifiedBy>
  <cp:lastPrinted>2018-10-02T09:14:23Z</cp:lastPrinted>
  <dcterms:created xsi:type="dcterms:W3CDTF">2013-09-26T09:57:08Z</dcterms:created>
  <dcterms:modified xsi:type="dcterms:W3CDTF">2018-10-02T09:14:35Z</dcterms:modified>
  <cp:category/>
  <cp:version/>
  <cp:contentType/>
  <cp:contentStatus/>
</cp:coreProperties>
</file>