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595" activeTab="1"/>
  </bookViews>
  <sheets>
    <sheet name="часть I.1 раздел 1" sheetId="1" r:id="rId1"/>
    <sheet name="часть I.1 раздел 2" sheetId="2" r:id="rId2"/>
  </sheets>
  <definedNames>
    <definedName name="_xlnm.Print_Titles" localSheetId="0">'часть I.1 раздел 1'!$10:$11</definedName>
    <definedName name="_xlnm.Print_Titles" localSheetId="1">'часть I.1 раздел 2'!$10:$11</definedName>
    <definedName name="_xlnm.Print_Area" localSheetId="0">'часть I.1 раздел 1'!$A$1:$K$41</definedName>
    <definedName name="_xlnm.Print_Area" localSheetId="1">'часть I.1 раздел 2'!$A$1:$L$33</definedName>
  </definedNames>
  <calcPr fullCalcOnLoad="1"/>
</workbook>
</file>

<file path=xl/sharedStrings.xml><?xml version="1.0" encoding="utf-8"?>
<sst xmlns="http://schemas.openxmlformats.org/spreadsheetml/2006/main" count="319" uniqueCount="156">
  <si>
    <t xml:space="preserve">Код способа оплаты: 43 - за законченный случай лечения заболевания, включенного в соответствующую группу заболеваний (в том числе клинико-статистические группы заболеваний) в дневном стационаре </t>
  </si>
  <si>
    <t>№ п/п</t>
  </si>
  <si>
    <t>Профиль медицинской помощи</t>
  </si>
  <si>
    <t xml:space="preserve">Подгруппа планирования по профилю медицинской помощи </t>
  </si>
  <si>
    <t xml:space="preserve">Наименование тарифа </t>
  </si>
  <si>
    <t>Идентификационный код тарифа (ИКТ)</t>
  </si>
  <si>
    <t>Стоимость законченного случая (1 случая лечения), руб.</t>
  </si>
  <si>
    <t>Вид медицинской помощи</t>
  </si>
  <si>
    <t>Специальность медицинского персонала</t>
  </si>
  <si>
    <t>Код способа оплаты</t>
  </si>
  <si>
    <t>№ КСГ/КПГ</t>
  </si>
  <si>
    <t>*Возможность комбинации с медицинскими услугами с нулевой стоимостью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</si>
  <si>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</si>
  <si>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</si>
  <si>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</si>
  <si>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</si>
  <si>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</si>
  <si>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</si>
  <si>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</si>
  <si>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</si>
  <si>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</si>
  <si>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</si>
  <si>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ПС</t>
  </si>
  <si>
    <t>+</t>
  </si>
  <si>
    <t>С</t>
  </si>
  <si>
    <t>Педиатрия</t>
  </si>
  <si>
    <t>ПВ</t>
  </si>
  <si>
    <t>МДП069</t>
  </si>
  <si>
    <t>МДП024</t>
  </si>
  <si>
    <t>Терапия</t>
  </si>
  <si>
    <t>МДП070</t>
  </si>
  <si>
    <t>МДС009</t>
  </si>
  <si>
    <t>МДС010</t>
  </si>
  <si>
    <t>МДС011</t>
  </si>
  <si>
    <t>МДС013</t>
  </si>
  <si>
    <t>МДС014</t>
  </si>
  <si>
    <t>МДС015</t>
  </si>
  <si>
    <t>МДП028</t>
  </si>
  <si>
    <t>МДП029</t>
  </si>
  <si>
    <t>Травматология и ортопедия</t>
  </si>
  <si>
    <t>МДП031</t>
  </si>
  <si>
    <t>Хирургия</t>
  </si>
  <si>
    <t>МДП071</t>
  </si>
  <si>
    <t>МДП035</t>
  </si>
  <si>
    <t>Акушерство и гинекология</t>
  </si>
  <si>
    <t>МДП072</t>
  </si>
  <si>
    <t>МДС041</t>
  </si>
  <si>
    <t>Оториноларингология (за исключением кохлеарной имплантации)</t>
  </si>
  <si>
    <t>Оториноларингология</t>
  </si>
  <si>
    <t>МДП073</t>
  </si>
  <si>
    <t>Неврология</t>
  </si>
  <si>
    <t>МДП075</t>
  </si>
  <si>
    <t>МДП056</t>
  </si>
  <si>
    <t>12</t>
  </si>
  <si>
    <t>Общая врачебная практика (семейная медицина)</t>
  </si>
  <si>
    <t>МДП077</t>
  </si>
  <si>
    <t>МДП063</t>
  </si>
  <si>
    <t>Перечень медицинских услуг по форме:</t>
  </si>
  <si>
    <t>№п/п</t>
  </si>
  <si>
    <t>Код услуги</t>
  </si>
  <si>
    <t>Наименование услуги</t>
  </si>
  <si>
    <t>Код профиля медицинской услуги</t>
  </si>
  <si>
    <t>Тариф, руб.</t>
  </si>
  <si>
    <t>Принятые обозначения:</t>
  </si>
  <si>
    <t>ПВ - первичная врачебная медико-санитарная помощь</t>
  </si>
  <si>
    <t>ПС - первичная специализированная медико-санитарная помощь</t>
  </si>
  <si>
    <t>С - специализированная медицинская помощь</t>
  </si>
  <si>
    <t>Длительность прерванного случая (менее или равно)</t>
  </si>
  <si>
    <t>Стоимость прерванного случая, руб.</t>
  </si>
  <si>
    <t>1</t>
  </si>
  <si>
    <t>У2.1Педиатрия ДСП</t>
  </si>
  <si>
    <t>У2.1Педиатрия ДСП-П</t>
  </si>
  <si>
    <t xml:space="preserve">У2.1Педиатрия СДП </t>
  </si>
  <si>
    <t xml:space="preserve">У2.1Терапия ДСП </t>
  </si>
  <si>
    <t>У2.1Терапия ДСП ГХТ1</t>
  </si>
  <si>
    <t>У2.1Терапия ДСП ГХТ2</t>
  </si>
  <si>
    <t>У2.1Терапия ДСП ГХТ5</t>
  </si>
  <si>
    <t>У2.1Терапия ДСП ОХТ1</t>
  </si>
  <si>
    <t>У2.1Терапия ДСП ОХТ3</t>
  </si>
  <si>
    <t>У2.1Терапия ДСП ОХТ5</t>
  </si>
  <si>
    <t>У2.1Терапия СД</t>
  </si>
  <si>
    <t xml:space="preserve">У2.1Терапия СДП </t>
  </si>
  <si>
    <t xml:space="preserve">У2.1Травматология и ортопедия СДП </t>
  </si>
  <si>
    <t>У2.1Хирургия ДСП</t>
  </si>
  <si>
    <t xml:space="preserve">У2.1Хирургия СДП </t>
  </si>
  <si>
    <t>У2.1Гинекология ДСП</t>
  </si>
  <si>
    <t>У2.1Паталогия беременности ДСП</t>
  </si>
  <si>
    <t>У2.1Оториноларингология ДСП</t>
  </si>
  <si>
    <t>У2.1Неврология ДСП</t>
  </si>
  <si>
    <t xml:space="preserve">У2.1Неврология СДП </t>
  </si>
  <si>
    <t>У2.1Общая врачебная практика ДСП</t>
  </si>
  <si>
    <t>У2.1Общая врачебная практика СД</t>
  </si>
  <si>
    <t xml:space="preserve">У2.1Хирургия ДСП </t>
  </si>
  <si>
    <t>У2.1Педиатрия СДП-П</t>
  </si>
  <si>
    <t>У2.1Терапия ДСП-П</t>
  </si>
  <si>
    <t>У2.1Терапия СД-П</t>
  </si>
  <si>
    <t>У2.1Терапия СДП-П</t>
  </si>
  <si>
    <t>У2.1Травматология и ортопедия СДП-П</t>
  </si>
  <si>
    <t>У2.1Хирургия ДСП-П</t>
  </si>
  <si>
    <t>У2.1Хирургия СДП-П</t>
  </si>
  <si>
    <t>У2.1Паталогия беременности ДСП-П</t>
  </si>
  <si>
    <t>У2.1Оториноларингология ДСП-П</t>
  </si>
  <si>
    <t>У2.1Неврология ДСП-П</t>
  </si>
  <si>
    <t>У2.1Неврология СДП-П</t>
  </si>
  <si>
    <t>У2.1Общая врачебная практика ДСП-П</t>
  </si>
  <si>
    <t>У2.1Общая врачебная практика СД-П</t>
  </si>
  <si>
    <t>87030683070001МДП069</t>
  </si>
  <si>
    <t>87060683071001МДП024</t>
  </si>
  <si>
    <t>87030973132001МДП070</t>
  </si>
  <si>
    <t>87030973106001МДС009</t>
  </si>
  <si>
    <t>87030973115001МДС010</t>
  </si>
  <si>
    <t>87030973116001МДС011</t>
  </si>
  <si>
    <t>87030973128001МДС013</t>
  </si>
  <si>
    <t>87030973107001МДС014</t>
  </si>
  <si>
    <t>87030973126001МДС015</t>
  </si>
  <si>
    <t>87080973120001МДП028</t>
  </si>
  <si>
    <t>87060973130001МДП029</t>
  </si>
  <si>
    <t>87061003141001МДП031</t>
  </si>
  <si>
    <t>87031123158001МДП071</t>
  </si>
  <si>
    <t>87061123160001МДП035</t>
  </si>
  <si>
    <t>87031623191001МДП073</t>
  </si>
  <si>
    <t>87030533017001МДП075</t>
  </si>
  <si>
    <t>87060533010001МДП056</t>
  </si>
  <si>
    <t>87030573021001МДП077</t>
  </si>
  <si>
    <t>87080573024001МДП063</t>
  </si>
  <si>
    <t>88030683070001МДП069</t>
  </si>
  <si>
    <t>88060683071001МДП024</t>
  </si>
  <si>
    <t>88030973132001МДП070</t>
  </si>
  <si>
    <t>88080973120001МДП028</t>
  </si>
  <si>
    <t>88060973130001МДП029</t>
  </si>
  <si>
    <t>88061003141001МДП031</t>
  </si>
  <si>
    <t>88031123158001МДП071</t>
  </si>
  <si>
    <t>88061123160001МДП035</t>
  </si>
  <si>
    <t>88031623191001МДП073</t>
  </si>
  <si>
    <t>88030533017001МДП075</t>
  </si>
  <si>
    <t>88060533010001МДП056</t>
  </si>
  <si>
    <t>88030573021001МДП077</t>
  </si>
  <si>
    <t>88080573024001МДП063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</si>
  <si>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</si>
  <si>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Офтальмология</t>
  </si>
  <si>
    <t>МДС043</t>
  </si>
  <si>
    <t>У2.1Гинекология ДСП-П</t>
  </si>
  <si>
    <t xml:space="preserve">У2.1Офтальмология катаракта СДП </t>
  </si>
  <si>
    <t>*Раздел "Медицинские услуги в соответствии с письмом ФОМС от 12.12.2017г. №14531/26-2/и (учитываются с нулевой стоимостью)"</t>
  </si>
  <si>
    <t>87031363224001МДП072</t>
  </si>
  <si>
    <t>87031363227001МДС041</t>
  </si>
  <si>
    <t>87060653223001МДС043</t>
  </si>
  <si>
    <t>88031363224001МДП072</t>
  </si>
  <si>
    <t>88031363227001МДС041</t>
  </si>
  <si>
    <t>продолжение Приложения 40
к Тарифному соглашению на 2018г
от 28.12.17</t>
  </si>
  <si>
    <t>Медицинская помощь в условиях дневного стационара Часть I.1 Раздел 1  - по законченному случаю лечения</t>
  </si>
  <si>
    <t>Условие оказания медицинской помощи: В дневном стационаре</t>
  </si>
  <si>
    <t>Форма оказания медицинской помощи: Плановая</t>
  </si>
  <si>
    <t>Уровень/подуровень медицинской организации: 2.1</t>
  </si>
  <si>
    <t>Медицинская помощь в условиях дневного стационара Часть I.1 Раздел 2 - по прерванному случаю лечения</t>
  </si>
  <si>
    <t>представлен в электронном виде в формате MS EXCEL, файл "Медицинские услуги в ДС 01.01.18.xls" (размер 267 КБ, количество строк 831), приложение 40.1 к Тарифному соглашению на 2018г от 28.12.2017г.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</si>
</sst>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_ ;\-#,##0.00\ 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8"/>
      <name val="Arial CYR"/>
      <family val="2"/>
    </font>
    <font>
      <sz val="11"/>
      <name val="Arial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33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10" xfId="54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>
      <alignment horizontal="center" vertical="center"/>
    </xf>
    <xf numFmtId="0" fontId="9" fillId="0" borderId="10" xfId="33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" fontId="8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4" fontId="8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54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54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54" applyFont="1" applyFill="1" applyBorder="1" applyAlignment="1">
      <alignment horizontal="left" vertical="center" wrapText="1"/>
      <protection/>
    </xf>
    <xf numFmtId="49" fontId="8" fillId="0" borderId="0" xfId="0" applyNumberFormat="1" applyFont="1" applyFill="1" applyAlignment="1">
      <alignment horizontal="left" vertical="center"/>
    </xf>
    <xf numFmtId="3" fontId="9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Номенклатура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Прил.2 Д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"/>
  <sheetViews>
    <sheetView view="pageBreakPreview" zoomScale="85" zoomScaleSheetLayoutView="85" zoomScalePageLayoutView="0" workbookViewId="0" topLeftCell="A19">
      <selection activeCell="A37" sqref="A37:K37"/>
    </sheetView>
  </sheetViews>
  <sheetFormatPr defaultColWidth="8.75390625" defaultRowHeight="12.75"/>
  <cols>
    <col min="1" max="1" width="3.75390625" style="1" customWidth="1"/>
    <col min="2" max="2" width="22.00390625" style="2" customWidth="1"/>
    <col min="3" max="3" width="31.00390625" style="2" customWidth="1"/>
    <col min="4" max="4" width="29.75390625" style="3" customWidth="1"/>
    <col min="5" max="5" width="22.375" style="3" customWidth="1"/>
    <col min="6" max="6" width="12.625" style="4" customWidth="1"/>
    <col min="7" max="7" width="9.625" style="4" customWidth="1"/>
    <col min="8" max="8" width="14.375" style="4" customWidth="1"/>
    <col min="9" max="9" width="8.00390625" style="4" customWidth="1"/>
    <col min="10" max="10" width="11.75390625" style="4" customWidth="1"/>
    <col min="11" max="11" width="14.00390625" style="4" customWidth="1"/>
    <col min="12" max="16384" width="8.75390625" style="5" customWidth="1"/>
  </cols>
  <sheetData>
    <row r="1" spans="1:12" s="32" customFormat="1" ht="37.5" customHeight="1">
      <c r="A1" s="112"/>
      <c r="B1" s="112"/>
      <c r="C1" s="112"/>
      <c r="D1" s="112"/>
      <c r="E1" s="112"/>
      <c r="F1" s="31"/>
      <c r="H1" s="33"/>
      <c r="J1" s="113" t="s">
        <v>149</v>
      </c>
      <c r="K1" s="113"/>
      <c r="L1" s="113"/>
    </row>
    <row r="2" spans="1:11" s="35" customFormat="1" ht="18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s="35" customFormat="1" ht="18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6" customFormat="1" ht="18.75">
      <c r="A4" s="111" t="s">
        <v>150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s="6" customFormat="1" ht="18.7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s="6" customFormat="1" ht="15">
      <c r="A6" s="109" t="s">
        <v>151</v>
      </c>
      <c r="B6" s="109"/>
      <c r="C6" s="109"/>
      <c r="D6" s="109"/>
      <c r="E6" s="109"/>
      <c r="F6" s="109"/>
      <c r="G6" s="109"/>
      <c r="H6" s="109"/>
      <c r="I6" s="109"/>
      <c r="J6" s="109"/>
      <c r="K6" s="79"/>
    </row>
    <row r="7" spans="1:11" s="6" customFormat="1" ht="15">
      <c r="A7" s="109" t="s">
        <v>153</v>
      </c>
      <c r="B7" s="109"/>
      <c r="C7" s="109"/>
      <c r="D7" s="109"/>
      <c r="E7" s="109"/>
      <c r="F7" s="109"/>
      <c r="G7" s="109"/>
      <c r="H7" s="109"/>
      <c r="I7" s="109"/>
      <c r="J7" s="109"/>
      <c r="K7" s="79"/>
    </row>
    <row r="8" spans="1:11" s="6" customFormat="1" ht="15">
      <c r="A8" s="107" t="s">
        <v>152</v>
      </c>
      <c r="B8" s="107"/>
      <c r="C8" s="107"/>
      <c r="D8" s="107"/>
      <c r="E8" s="107"/>
      <c r="F8" s="107"/>
      <c r="G8" s="107"/>
      <c r="H8" s="108"/>
      <c r="I8" s="108"/>
      <c r="J8" s="108"/>
      <c r="K8" s="108"/>
    </row>
    <row r="9" spans="1:11" s="6" customFormat="1" ht="15">
      <c r="A9" s="106" t="s">
        <v>0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</row>
    <row r="10" spans="1:11" s="6" customFormat="1" ht="78.75" customHeight="1">
      <c r="A10" s="75" t="s">
        <v>1</v>
      </c>
      <c r="B10" s="7" t="s">
        <v>2</v>
      </c>
      <c r="C10" s="7" t="s">
        <v>3</v>
      </c>
      <c r="D10" s="7" t="s">
        <v>4</v>
      </c>
      <c r="E10" s="8" t="s">
        <v>5</v>
      </c>
      <c r="F10" s="9" t="s">
        <v>6</v>
      </c>
      <c r="G10" s="7" t="s">
        <v>7</v>
      </c>
      <c r="H10" s="7" t="s">
        <v>8</v>
      </c>
      <c r="I10" s="75" t="s">
        <v>9</v>
      </c>
      <c r="J10" s="75" t="s">
        <v>10</v>
      </c>
      <c r="K10" s="89" t="s">
        <v>11</v>
      </c>
    </row>
    <row r="11" spans="1:11" s="93" customFormat="1" ht="11.25" customHeight="1">
      <c r="A11" s="92">
        <v>1</v>
      </c>
      <c r="B11" s="75" t="s">
        <v>12</v>
      </c>
      <c r="C11" s="75" t="s">
        <v>13</v>
      </c>
      <c r="D11" s="75" t="s">
        <v>14</v>
      </c>
      <c r="E11" s="75" t="s">
        <v>15</v>
      </c>
      <c r="F11" s="75" t="s">
        <v>16</v>
      </c>
      <c r="G11" s="75" t="s">
        <v>17</v>
      </c>
      <c r="H11" s="75" t="s">
        <v>18</v>
      </c>
      <c r="I11" s="75" t="s">
        <v>19</v>
      </c>
      <c r="J11" s="75" t="s">
        <v>20</v>
      </c>
      <c r="K11" s="75" t="s">
        <v>21</v>
      </c>
    </row>
    <row r="12" spans="1:11" s="94" customFormat="1" ht="18" customHeight="1">
      <c r="A12" s="100" t="s">
        <v>69</v>
      </c>
      <c r="B12" s="103" t="s">
        <v>25</v>
      </c>
      <c r="C12" s="80" t="s">
        <v>70</v>
      </c>
      <c r="D12" s="80" t="s">
        <v>70</v>
      </c>
      <c r="E12" s="7" t="s">
        <v>106</v>
      </c>
      <c r="F12" s="10">
        <v>6412.44</v>
      </c>
      <c r="G12" s="9" t="s">
        <v>26</v>
      </c>
      <c r="H12" s="103" t="s">
        <v>25</v>
      </c>
      <c r="I12" s="7">
        <v>43</v>
      </c>
      <c r="J12" s="11" t="s">
        <v>27</v>
      </c>
      <c r="K12" s="7"/>
    </row>
    <row r="13" spans="1:11" s="94" customFormat="1" ht="18" customHeight="1">
      <c r="A13" s="100"/>
      <c r="B13" s="103"/>
      <c r="C13" s="80" t="s">
        <v>72</v>
      </c>
      <c r="D13" s="80" t="str">
        <f>C13</f>
        <v>У2.1Педиатрия СДП </v>
      </c>
      <c r="E13" s="7" t="s">
        <v>107</v>
      </c>
      <c r="F13" s="10">
        <v>16970.8</v>
      </c>
      <c r="G13" s="10" t="s">
        <v>24</v>
      </c>
      <c r="H13" s="103"/>
      <c r="I13" s="7">
        <v>43</v>
      </c>
      <c r="J13" s="11" t="s">
        <v>28</v>
      </c>
      <c r="K13" s="7"/>
    </row>
    <row r="14" spans="1:11" s="94" customFormat="1" ht="15" customHeight="1">
      <c r="A14" s="100">
        <f>A12+1</f>
        <v>2</v>
      </c>
      <c r="B14" s="103" t="s">
        <v>29</v>
      </c>
      <c r="C14" s="80" t="s">
        <v>73</v>
      </c>
      <c r="D14" s="81" t="str">
        <f aca="true" t="shared" si="0" ref="D14:D20">C14</f>
        <v>У2.1Терапия ДСП </v>
      </c>
      <c r="E14" s="7" t="s">
        <v>108</v>
      </c>
      <c r="F14" s="10">
        <v>6412.44</v>
      </c>
      <c r="G14" s="9" t="s">
        <v>26</v>
      </c>
      <c r="H14" s="103" t="s">
        <v>29</v>
      </c>
      <c r="I14" s="7">
        <v>43</v>
      </c>
      <c r="J14" s="11" t="s">
        <v>30</v>
      </c>
      <c r="K14" s="7"/>
    </row>
    <row r="15" spans="1:11" s="94" customFormat="1" ht="15" customHeight="1">
      <c r="A15" s="100"/>
      <c r="B15" s="103"/>
      <c r="C15" s="80" t="s">
        <v>74</v>
      </c>
      <c r="D15" s="81" t="str">
        <f t="shared" si="0"/>
        <v>У2.1Терапия ДСП ГХТ1</v>
      </c>
      <c r="E15" s="7" t="s">
        <v>109</v>
      </c>
      <c r="F15" s="10">
        <v>3019.85</v>
      </c>
      <c r="G15" s="9" t="s">
        <v>26</v>
      </c>
      <c r="H15" s="103"/>
      <c r="I15" s="7">
        <v>43</v>
      </c>
      <c r="J15" s="11" t="s">
        <v>31</v>
      </c>
      <c r="K15" s="7"/>
    </row>
    <row r="16" spans="1:11" s="94" customFormat="1" ht="15" customHeight="1">
      <c r="A16" s="100"/>
      <c r="B16" s="103"/>
      <c r="C16" s="80" t="s">
        <v>75</v>
      </c>
      <c r="D16" s="81" t="str">
        <f t="shared" si="0"/>
        <v>У2.1Терапия ДСП ГХТ2</v>
      </c>
      <c r="E16" s="7" t="s">
        <v>110</v>
      </c>
      <c r="F16" s="10">
        <v>7113.78</v>
      </c>
      <c r="G16" s="9" t="s">
        <v>26</v>
      </c>
      <c r="H16" s="103"/>
      <c r="I16" s="7">
        <v>43</v>
      </c>
      <c r="J16" s="11" t="s">
        <v>32</v>
      </c>
      <c r="K16" s="7"/>
    </row>
    <row r="17" spans="1:11" s="94" customFormat="1" ht="15" customHeight="1">
      <c r="A17" s="100"/>
      <c r="B17" s="103"/>
      <c r="C17" s="80" t="s">
        <v>76</v>
      </c>
      <c r="D17" s="81" t="str">
        <f t="shared" si="0"/>
        <v>У2.1Терапия ДСП ГХТ5</v>
      </c>
      <c r="E17" s="7" t="s">
        <v>111</v>
      </c>
      <c r="F17" s="10">
        <v>14899.9</v>
      </c>
      <c r="G17" s="9" t="s">
        <v>26</v>
      </c>
      <c r="H17" s="103"/>
      <c r="I17" s="7">
        <v>43</v>
      </c>
      <c r="J17" s="11" t="s">
        <v>33</v>
      </c>
      <c r="K17" s="7"/>
    </row>
    <row r="18" spans="1:11" s="94" customFormat="1" ht="15" customHeight="1">
      <c r="A18" s="100"/>
      <c r="B18" s="103"/>
      <c r="C18" s="80" t="s">
        <v>77</v>
      </c>
      <c r="D18" s="81" t="str">
        <f t="shared" si="0"/>
        <v>У2.1Терапия ДСП ОХТ1</v>
      </c>
      <c r="E18" s="7" t="s">
        <v>112</v>
      </c>
      <c r="F18" s="10">
        <v>5466.34</v>
      </c>
      <c r="G18" s="9" t="s">
        <v>26</v>
      </c>
      <c r="H18" s="103"/>
      <c r="I18" s="7">
        <v>43</v>
      </c>
      <c r="J18" s="11" t="s">
        <v>34</v>
      </c>
      <c r="K18" s="7"/>
    </row>
    <row r="19" spans="1:11" s="94" customFormat="1" ht="15" customHeight="1">
      <c r="A19" s="100"/>
      <c r="B19" s="103"/>
      <c r="C19" s="80" t="s">
        <v>78</v>
      </c>
      <c r="D19" s="81" t="str">
        <f t="shared" si="0"/>
        <v>У2.1Терапия ДСП ОХТ3</v>
      </c>
      <c r="E19" s="7" t="s">
        <v>113</v>
      </c>
      <c r="F19" s="10">
        <v>18107.04</v>
      </c>
      <c r="G19" s="9" t="s">
        <v>26</v>
      </c>
      <c r="H19" s="103"/>
      <c r="I19" s="7">
        <v>43</v>
      </c>
      <c r="J19" s="11" t="s">
        <v>35</v>
      </c>
      <c r="K19" s="7"/>
    </row>
    <row r="20" spans="1:11" s="94" customFormat="1" ht="15" customHeight="1">
      <c r="A20" s="100"/>
      <c r="B20" s="103"/>
      <c r="C20" s="80" t="s">
        <v>79</v>
      </c>
      <c r="D20" s="81" t="str">
        <f t="shared" si="0"/>
        <v>У2.1Терапия ДСП ОХТ5</v>
      </c>
      <c r="E20" s="7" t="s">
        <v>114</v>
      </c>
      <c r="F20" s="10">
        <v>22351.8</v>
      </c>
      <c r="G20" s="9" t="s">
        <v>26</v>
      </c>
      <c r="H20" s="103"/>
      <c r="I20" s="7">
        <v>43</v>
      </c>
      <c r="J20" s="11" t="s">
        <v>36</v>
      </c>
      <c r="K20" s="7"/>
    </row>
    <row r="21" spans="1:11" s="94" customFormat="1" ht="15" customHeight="1">
      <c r="A21" s="100"/>
      <c r="B21" s="103"/>
      <c r="C21" s="80" t="s">
        <v>80</v>
      </c>
      <c r="D21" s="81" t="str">
        <f>C21</f>
        <v>У2.1Терапия СД</v>
      </c>
      <c r="E21" s="7" t="s">
        <v>115</v>
      </c>
      <c r="F21" s="10">
        <v>8588.46</v>
      </c>
      <c r="G21" s="9" t="s">
        <v>26</v>
      </c>
      <c r="H21" s="103"/>
      <c r="I21" s="7">
        <v>43</v>
      </c>
      <c r="J21" s="11" t="s">
        <v>37</v>
      </c>
      <c r="K21" s="7"/>
    </row>
    <row r="22" spans="1:11" s="94" customFormat="1" ht="15" customHeight="1">
      <c r="A22" s="100"/>
      <c r="B22" s="102"/>
      <c r="C22" s="80" t="s">
        <v>81</v>
      </c>
      <c r="D22" s="81" t="str">
        <f>C22</f>
        <v>У2.1Терапия СДП </v>
      </c>
      <c r="E22" s="7" t="s">
        <v>116</v>
      </c>
      <c r="F22" s="10">
        <v>15872.2</v>
      </c>
      <c r="G22" s="9" t="s">
        <v>24</v>
      </c>
      <c r="H22" s="103"/>
      <c r="I22" s="7">
        <v>43</v>
      </c>
      <c r="J22" s="11" t="s">
        <v>38</v>
      </c>
      <c r="K22" s="7"/>
    </row>
    <row r="23" spans="1:11" s="94" customFormat="1" ht="24.75" customHeight="1">
      <c r="A23" s="75" t="s">
        <v>13</v>
      </c>
      <c r="B23" s="76" t="s">
        <v>39</v>
      </c>
      <c r="C23" s="82" t="s">
        <v>82</v>
      </c>
      <c r="D23" s="82" t="s">
        <v>82</v>
      </c>
      <c r="E23" s="7" t="s">
        <v>117</v>
      </c>
      <c r="F23" s="10">
        <v>26466.72</v>
      </c>
      <c r="G23" s="9" t="s">
        <v>24</v>
      </c>
      <c r="H23" s="7" t="s">
        <v>39</v>
      </c>
      <c r="I23" s="7">
        <v>43</v>
      </c>
      <c r="J23" s="11" t="s">
        <v>40</v>
      </c>
      <c r="K23" s="7" t="s">
        <v>23</v>
      </c>
    </row>
    <row r="24" spans="1:11" s="95" customFormat="1" ht="18" customHeight="1">
      <c r="A24" s="104" t="s">
        <v>14</v>
      </c>
      <c r="B24" s="101" t="s">
        <v>41</v>
      </c>
      <c r="C24" s="80" t="s">
        <v>83</v>
      </c>
      <c r="D24" s="80" t="s">
        <v>92</v>
      </c>
      <c r="E24" s="7" t="s">
        <v>118</v>
      </c>
      <c r="F24" s="10">
        <v>6412.44</v>
      </c>
      <c r="G24" s="12" t="s">
        <v>22</v>
      </c>
      <c r="H24" s="101" t="s">
        <v>41</v>
      </c>
      <c r="I24" s="7">
        <v>43</v>
      </c>
      <c r="J24" s="11" t="s">
        <v>42</v>
      </c>
      <c r="K24" s="7" t="s">
        <v>23</v>
      </c>
    </row>
    <row r="25" spans="1:11" s="95" customFormat="1" ht="18" customHeight="1">
      <c r="A25" s="105"/>
      <c r="B25" s="102"/>
      <c r="C25" s="80" t="s">
        <v>84</v>
      </c>
      <c r="D25" s="80" t="str">
        <f>C25</f>
        <v>У2.1Хирургия СДП </v>
      </c>
      <c r="E25" s="7" t="s">
        <v>119</v>
      </c>
      <c r="F25" s="10">
        <v>26466.72</v>
      </c>
      <c r="G25" s="9" t="s">
        <v>24</v>
      </c>
      <c r="H25" s="102"/>
      <c r="I25" s="7">
        <v>43</v>
      </c>
      <c r="J25" s="11" t="s">
        <v>43</v>
      </c>
      <c r="K25" s="7" t="s">
        <v>23</v>
      </c>
    </row>
    <row r="26" spans="1:11" s="95" customFormat="1" ht="73.5" customHeight="1">
      <c r="A26" s="100" t="s">
        <v>15</v>
      </c>
      <c r="B26" s="101" t="s">
        <v>138</v>
      </c>
      <c r="C26" s="80" t="s">
        <v>85</v>
      </c>
      <c r="D26" s="80" t="s">
        <v>85</v>
      </c>
      <c r="E26" s="7" t="s">
        <v>144</v>
      </c>
      <c r="F26" s="10">
        <v>6412.44</v>
      </c>
      <c r="G26" s="12" t="s">
        <v>22</v>
      </c>
      <c r="H26" s="101" t="s">
        <v>44</v>
      </c>
      <c r="I26" s="7">
        <v>43</v>
      </c>
      <c r="J26" s="11" t="s">
        <v>45</v>
      </c>
      <c r="K26" s="7" t="s">
        <v>23</v>
      </c>
    </row>
    <row r="27" spans="1:11" s="95" customFormat="1" ht="73.5" customHeight="1">
      <c r="A27" s="100"/>
      <c r="B27" s="102"/>
      <c r="C27" s="80" t="s">
        <v>86</v>
      </c>
      <c r="D27" s="80" t="str">
        <f>C27:C27</f>
        <v>У2.1Паталогия беременности ДСП</v>
      </c>
      <c r="E27" s="7" t="s">
        <v>145</v>
      </c>
      <c r="F27" s="10">
        <v>6412.44</v>
      </c>
      <c r="G27" s="12" t="s">
        <v>22</v>
      </c>
      <c r="H27" s="102"/>
      <c r="I27" s="7">
        <v>43</v>
      </c>
      <c r="J27" s="11" t="s">
        <v>46</v>
      </c>
      <c r="K27" s="7" t="s">
        <v>23</v>
      </c>
    </row>
    <row r="28" spans="1:11" s="95" customFormat="1" ht="43.5" customHeight="1">
      <c r="A28" s="75" t="s">
        <v>16</v>
      </c>
      <c r="B28" s="8" t="s">
        <v>47</v>
      </c>
      <c r="C28" s="80" t="s">
        <v>87</v>
      </c>
      <c r="D28" s="80" t="s">
        <v>87</v>
      </c>
      <c r="E28" s="7" t="s">
        <v>120</v>
      </c>
      <c r="F28" s="10">
        <v>6412.44</v>
      </c>
      <c r="G28" s="12" t="s">
        <v>22</v>
      </c>
      <c r="H28" s="8" t="s">
        <v>48</v>
      </c>
      <c r="I28" s="7">
        <v>43</v>
      </c>
      <c r="J28" s="11" t="s">
        <v>49</v>
      </c>
      <c r="K28" s="7" t="s">
        <v>23</v>
      </c>
    </row>
    <row r="29" spans="1:11" s="95" customFormat="1" ht="18" customHeight="1">
      <c r="A29" s="104" t="s">
        <v>17</v>
      </c>
      <c r="B29" s="101" t="s">
        <v>50</v>
      </c>
      <c r="C29" s="80" t="s">
        <v>88</v>
      </c>
      <c r="D29" s="80" t="s">
        <v>88</v>
      </c>
      <c r="E29" s="7" t="s">
        <v>121</v>
      </c>
      <c r="F29" s="10">
        <v>6412.44</v>
      </c>
      <c r="G29" s="12" t="s">
        <v>22</v>
      </c>
      <c r="H29" s="103" t="s">
        <v>50</v>
      </c>
      <c r="I29" s="7">
        <v>43</v>
      </c>
      <c r="J29" s="11" t="s">
        <v>51</v>
      </c>
      <c r="K29" s="7" t="s">
        <v>23</v>
      </c>
    </row>
    <row r="30" spans="1:11" s="95" customFormat="1" ht="18" customHeight="1">
      <c r="A30" s="105"/>
      <c r="B30" s="102"/>
      <c r="C30" s="80" t="s">
        <v>89</v>
      </c>
      <c r="D30" s="80" t="s">
        <v>89</v>
      </c>
      <c r="E30" s="7" t="s">
        <v>122</v>
      </c>
      <c r="F30" s="10">
        <v>18975.24</v>
      </c>
      <c r="G30" s="12" t="s">
        <v>24</v>
      </c>
      <c r="H30" s="103"/>
      <c r="I30" s="7">
        <v>43</v>
      </c>
      <c r="J30" s="11" t="s">
        <v>52</v>
      </c>
      <c r="K30" s="7" t="s">
        <v>23</v>
      </c>
    </row>
    <row r="31" spans="1:11" s="95" customFormat="1" ht="33" customHeight="1">
      <c r="A31" s="100" t="s">
        <v>18</v>
      </c>
      <c r="B31" s="103" t="s">
        <v>54</v>
      </c>
      <c r="C31" s="80" t="s">
        <v>90</v>
      </c>
      <c r="D31" s="80" t="s">
        <v>90</v>
      </c>
      <c r="E31" s="7" t="s">
        <v>123</v>
      </c>
      <c r="F31" s="10">
        <v>6412.44</v>
      </c>
      <c r="G31" s="7" t="s">
        <v>26</v>
      </c>
      <c r="H31" s="103" t="s">
        <v>54</v>
      </c>
      <c r="I31" s="7">
        <v>43</v>
      </c>
      <c r="J31" s="11" t="s">
        <v>55</v>
      </c>
      <c r="K31" s="7"/>
    </row>
    <row r="32" spans="1:11" s="95" customFormat="1" ht="28.5" customHeight="1">
      <c r="A32" s="100"/>
      <c r="B32" s="103"/>
      <c r="C32" s="80" t="s">
        <v>91</v>
      </c>
      <c r="D32" s="80" t="s">
        <v>91</v>
      </c>
      <c r="E32" s="7" t="s">
        <v>124</v>
      </c>
      <c r="F32" s="10">
        <v>8582.58</v>
      </c>
      <c r="G32" s="7" t="s">
        <v>26</v>
      </c>
      <c r="H32" s="103"/>
      <c r="I32" s="7">
        <v>43</v>
      </c>
      <c r="J32" s="11" t="s">
        <v>56</v>
      </c>
      <c r="K32" s="7"/>
    </row>
    <row r="33" spans="1:11" s="95" customFormat="1" ht="27" customHeight="1">
      <c r="A33" s="75" t="s">
        <v>19</v>
      </c>
      <c r="B33" s="7" t="s">
        <v>139</v>
      </c>
      <c r="C33" s="87" t="s">
        <v>142</v>
      </c>
      <c r="D33" s="87" t="s">
        <v>142</v>
      </c>
      <c r="E33" s="7" t="s">
        <v>146</v>
      </c>
      <c r="F33" s="11">
        <v>36201.25</v>
      </c>
      <c r="G33" s="12" t="s">
        <v>24</v>
      </c>
      <c r="H33" s="88" t="s">
        <v>139</v>
      </c>
      <c r="I33" s="7">
        <v>43</v>
      </c>
      <c r="J33" s="42" t="s">
        <v>140</v>
      </c>
      <c r="K33" s="7" t="s">
        <v>23</v>
      </c>
    </row>
    <row r="34" spans="1:11" s="15" customFormat="1" ht="19.5" customHeight="1">
      <c r="A34" s="97" t="s">
        <v>143</v>
      </c>
      <c r="B34" s="97"/>
      <c r="C34" s="97"/>
      <c r="D34" s="97"/>
      <c r="E34" s="97"/>
      <c r="F34" s="97"/>
      <c r="G34" s="97"/>
      <c r="H34" s="97"/>
      <c r="I34" s="97"/>
      <c r="J34" s="2"/>
      <c r="K34" s="2"/>
    </row>
    <row r="35" spans="1:11" s="15" customFormat="1" ht="18.75" customHeight="1">
      <c r="A35" s="98" t="s">
        <v>57</v>
      </c>
      <c r="B35" s="98"/>
      <c r="C35" s="98"/>
      <c r="D35" s="98"/>
      <c r="E35" s="98"/>
      <c r="F35" s="98"/>
      <c r="G35" s="98"/>
      <c r="H35" s="98"/>
      <c r="I35" s="98"/>
      <c r="J35" s="17"/>
      <c r="K35" s="17"/>
    </row>
    <row r="36" spans="1:11" s="15" customFormat="1" ht="28.5" customHeight="1">
      <c r="A36" s="18" t="s">
        <v>58</v>
      </c>
      <c r="B36" s="19" t="s">
        <v>59</v>
      </c>
      <c r="C36" s="19" t="s">
        <v>60</v>
      </c>
      <c r="D36" s="18" t="s">
        <v>61</v>
      </c>
      <c r="E36" s="7" t="s">
        <v>62</v>
      </c>
      <c r="F36" s="17"/>
      <c r="G36" s="17"/>
      <c r="H36" s="16"/>
      <c r="I36" s="16"/>
      <c r="J36" s="16"/>
      <c r="K36" s="16"/>
    </row>
    <row r="37" spans="1:11" s="15" customFormat="1" ht="22.5" customHeight="1">
      <c r="A37" s="98" t="s">
        <v>155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1:11" s="13" customFormat="1" ht="13.5" customHeight="1">
      <c r="A38" s="14"/>
      <c r="B38" s="2"/>
      <c r="C38" s="3"/>
      <c r="D38" s="3"/>
      <c r="E38" s="3"/>
      <c r="F38" s="20"/>
      <c r="G38" s="20"/>
      <c r="H38" s="20"/>
      <c r="I38" s="20"/>
      <c r="J38" s="2"/>
      <c r="K38" s="2"/>
    </row>
    <row r="39" spans="1:11" s="23" customFormat="1" ht="15" customHeight="1">
      <c r="A39" s="99" t="s">
        <v>63</v>
      </c>
      <c r="B39" s="99"/>
      <c r="C39" s="21" t="s">
        <v>64</v>
      </c>
      <c r="D39" s="21"/>
      <c r="E39" s="21"/>
      <c r="F39" s="20"/>
      <c r="G39" s="20"/>
      <c r="H39" s="20"/>
      <c r="I39" s="20"/>
      <c r="J39" s="22"/>
      <c r="K39" s="22"/>
    </row>
    <row r="40" spans="1:11" s="23" customFormat="1" ht="15" customHeight="1">
      <c r="A40" s="99"/>
      <c r="B40" s="99"/>
      <c r="C40" s="21" t="s">
        <v>65</v>
      </c>
      <c r="D40" s="21"/>
      <c r="E40" s="21"/>
      <c r="F40" s="20"/>
      <c r="G40" s="20"/>
      <c r="H40" s="20"/>
      <c r="I40" s="20"/>
      <c r="J40" s="22"/>
      <c r="K40" s="22"/>
    </row>
    <row r="41" spans="1:11" s="23" customFormat="1" ht="15" customHeight="1">
      <c r="A41" s="24"/>
      <c r="B41" s="25"/>
      <c r="C41" s="21" t="s">
        <v>66</v>
      </c>
      <c r="D41" s="21"/>
      <c r="E41" s="21"/>
      <c r="F41" s="20"/>
      <c r="G41" s="20"/>
      <c r="H41" s="20"/>
      <c r="I41" s="20"/>
      <c r="J41" s="22"/>
      <c r="K41" s="22"/>
    </row>
    <row r="42" spans="1:11" s="23" customFormat="1" ht="21" customHeight="1">
      <c r="A42" s="26"/>
      <c r="B42" s="2"/>
      <c r="C42" s="2"/>
      <c r="D42" s="3"/>
      <c r="E42" s="3"/>
      <c r="F42" s="22"/>
      <c r="G42" s="22"/>
      <c r="H42" s="22"/>
      <c r="I42" s="22"/>
      <c r="J42" s="22"/>
      <c r="K42" s="22"/>
    </row>
    <row r="43" spans="1:11" s="23" customFormat="1" ht="12.75">
      <c r="A43" s="26"/>
      <c r="B43" s="2"/>
      <c r="C43" s="2"/>
      <c r="D43" s="3"/>
      <c r="E43" s="3"/>
      <c r="F43" s="22"/>
      <c r="G43" s="22"/>
      <c r="H43" s="22"/>
      <c r="I43" s="22"/>
      <c r="J43" s="22"/>
      <c r="K43" s="22"/>
    </row>
    <row r="44" spans="1:11" s="23" customFormat="1" ht="12.75" customHeight="1">
      <c r="A44" s="26"/>
      <c r="B44" s="2"/>
      <c r="C44" s="2"/>
      <c r="D44" s="3"/>
      <c r="E44" s="3"/>
      <c r="F44" s="22"/>
      <c r="G44" s="22"/>
      <c r="H44" s="22"/>
      <c r="I44" s="22"/>
      <c r="J44" s="22"/>
      <c r="K44" s="22"/>
    </row>
    <row r="45" spans="1:11" s="23" customFormat="1" ht="12.75" customHeight="1">
      <c r="A45" s="2"/>
      <c r="B45" s="2"/>
      <c r="C45" s="2"/>
      <c r="D45" s="3"/>
      <c r="E45" s="3"/>
      <c r="F45" s="22"/>
      <c r="G45" s="22"/>
      <c r="H45" s="22"/>
      <c r="I45" s="2"/>
      <c r="J45" s="2"/>
      <c r="K45" s="2"/>
    </row>
    <row r="46" spans="1:11" s="23" customFormat="1" ht="12.75" customHeight="1">
      <c r="A46" s="26"/>
      <c r="B46" s="2"/>
      <c r="C46" s="2"/>
      <c r="D46" s="3"/>
      <c r="E46" s="3"/>
      <c r="F46" s="22"/>
      <c r="G46" s="22"/>
      <c r="H46" s="22"/>
      <c r="I46" s="22"/>
      <c r="J46" s="22"/>
      <c r="K46" s="22"/>
    </row>
    <row r="47" spans="1:11" s="23" customFormat="1" ht="12.75">
      <c r="A47" s="26"/>
      <c r="B47" s="2"/>
      <c r="C47" s="2"/>
      <c r="D47" s="3"/>
      <c r="E47" s="3"/>
      <c r="F47" s="22"/>
      <c r="G47" s="22"/>
      <c r="H47" s="22"/>
      <c r="I47" s="22"/>
      <c r="J47" s="22"/>
      <c r="K47" s="22"/>
    </row>
    <row r="48" spans="1:11" s="23" customFormat="1" ht="22.5" customHeight="1">
      <c r="A48" s="26"/>
      <c r="B48" s="2"/>
      <c r="C48" s="2"/>
      <c r="D48" s="3"/>
      <c r="E48" s="3"/>
      <c r="F48" s="22"/>
      <c r="G48" s="22"/>
      <c r="H48" s="22"/>
      <c r="I48" s="22"/>
      <c r="J48" s="22"/>
      <c r="K48" s="22"/>
    </row>
    <row r="49" spans="1:11" s="23" customFormat="1" ht="12.75">
      <c r="A49" s="26"/>
      <c r="B49" s="2"/>
      <c r="C49" s="2"/>
      <c r="D49" s="3"/>
      <c r="E49" s="3"/>
      <c r="F49" s="22"/>
      <c r="G49" s="22"/>
      <c r="H49" s="22"/>
      <c r="I49" s="22"/>
      <c r="J49" s="22"/>
      <c r="K49" s="22"/>
    </row>
    <row r="50" spans="1:11" s="23" customFormat="1" ht="24" customHeight="1">
      <c r="A50" s="26"/>
      <c r="B50" s="2"/>
      <c r="C50" s="2"/>
      <c r="D50" s="3"/>
      <c r="E50" s="3"/>
      <c r="F50" s="22"/>
      <c r="G50" s="22"/>
      <c r="H50" s="22"/>
      <c r="I50" s="22"/>
      <c r="J50" s="22"/>
      <c r="K50" s="22"/>
    </row>
    <row r="51" spans="1:11" s="23" customFormat="1" ht="12.75">
      <c r="A51" s="26"/>
      <c r="B51" s="2"/>
      <c r="C51" s="2"/>
      <c r="D51" s="3"/>
      <c r="E51" s="3"/>
      <c r="F51" s="22"/>
      <c r="G51" s="22"/>
      <c r="H51" s="22"/>
      <c r="I51" s="22"/>
      <c r="J51" s="22"/>
      <c r="K51" s="22"/>
    </row>
    <row r="52" spans="1:11" s="23" customFormat="1" ht="12.75" customHeight="1">
      <c r="A52" s="26"/>
      <c r="B52" s="2"/>
      <c r="C52" s="2"/>
      <c r="D52" s="3"/>
      <c r="E52" s="3"/>
      <c r="F52" s="22"/>
      <c r="G52" s="22"/>
      <c r="H52" s="22"/>
      <c r="I52" s="22"/>
      <c r="J52" s="22"/>
      <c r="K52" s="22"/>
    </row>
    <row r="53" spans="1:11" s="23" customFormat="1" ht="12.75" customHeight="1">
      <c r="A53" s="26"/>
      <c r="B53" s="2"/>
      <c r="C53" s="2"/>
      <c r="D53" s="3"/>
      <c r="E53" s="3"/>
      <c r="F53" s="22"/>
      <c r="G53" s="22"/>
      <c r="H53" s="22"/>
      <c r="I53" s="22"/>
      <c r="J53" s="22"/>
      <c r="K53" s="22"/>
    </row>
    <row r="54" spans="1:11" s="23" customFormat="1" ht="22.5" customHeight="1">
      <c r="A54" s="26"/>
      <c r="B54" s="2"/>
      <c r="C54" s="2"/>
      <c r="D54" s="3"/>
      <c r="E54" s="3"/>
      <c r="F54" s="22"/>
      <c r="G54" s="22"/>
      <c r="H54" s="22"/>
      <c r="I54" s="22"/>
      <c r="J54" s="22"/>
      <c r="K54" s="22"/>
    </row>
    <row r="55" spans="1:11" s="23" customFormat="1" ht="22.5" customHeight="1">
      <c r="A55" s="26"/>
      <c r="B55" s="2"/>
      <c r="C55" s="2"/>
      <c r="D55" s="3"/>
      <c r="E55" s="3"/>
      <c r="F55" s="22"/>
      <c r="G55" s="22"/>
      <c r="H55" s="22"/>
      <c r="I55" s="22"/>
      <c r="J55" s="22"/>
      <c r="K55" s="22"/>
    </row>
    <row r="56" spans="1:11" s="23" customFormat="1" ht="12.75">
      <c r="A56" s="26"/>
      <c r="B56" s="2"/>
      <c r="C56" s="2"/>
      <c r="D56" s="3"/>
      <c r="E56" s="3"/>
      <c r="F56" s="22"/>
      <c r="G56" s="22"/>
      <c r="H56" s="22"/>
      <c r="I56" s="22"/>
      <c r="J56" s="22"/>
      <c r="K56" s="22"/>
    </row>
    <row r="57" spans="1:11" s="23" customFormat="1" ht="12.75">
      <c r="A57" s="26"/>
      <c r="B57" s="2"/>
      <c r="C57" s="2"/>
      <c r="D57" s="3"/>
      <c r="E57" s="3"/>
      <c r="F57" s="22"/>
      <c r="G57" s="22"/>
      <c r="H57" s="22"/>
      <c r="I57" s="22"/>
      <c r="J57" s="22"/>
      <c r="K57" s="22"/>
    </row>
    <row r="58" spans="1:11" s="23" customFormat="1" ht="20.25" customHeight="1">
      <c r="A58" s="26"/>
      <c r="B58" s="2"/>
      <c r="C58" s="2"/>
      <c r="D58" s="3"/>
      <c r="E58" s="3"/>
      <c r="F58" s="22"/>
      <c r="G58" s="22"/>
      <c r="H58" s="22"/>
      <c r="I58" s="22"/>
      <c r="J58" s="22"/>
      <c r="K58" s="22"/>
    </row>
    <row r="59" spans="1:11" s="23" customFormat="1" ht="12.75">
      <c r="A59" s="26"/>
      <c r="B59" s="2"/>
      <c r="C59" s="2"/>
      <c r="D59" s="3"/>
      <c r="E59" s="3"/>
      <c r="F59" s="22"/>
      <c r="G59" s="22"/>
      <c r="H59" s="22"/>
      <c r="I59" s="22"/>
      <c r="J59" s="22"/>
      <c r="K59" s="22"/>
    </row>
    <row r="60" spans="1:11" s="23" customFormat="1" ht="12.75">
      <c r="A60" s="26"/>
      <c r="B60" s="2"/>
      <c r="C60" s="2"/>
      <c r="D60" s="3"/>
      <c r="E60" s="3"/>
      <c r="F60" s="22"/>
      <c r="G60" s="22"/>
      <c r="H60" s="22"/>
      <c r="I60" s="22"/>
      <c r="J60" s="22"/>
      <c r="K60" s="22"/>
    </row>
    <row r="61" spans="1:11" s="23" customFormat="1" ht="12.75">
      <c r="A61" s="26"/>
      <c r="B61" s="2"/>
      <c r="C61" s="2"/>
      <c r="D61" s="3"/>
      <c r="E61" s="3"/>
      <c r="F61" s="22"/>
      <c r="G61" s="22"/>
      <c r="H61" s="22"/>
      <c r="I61" s="22"/>
      <c r="J61" s="22"/>
      <c r="K61" s="22"/>
    </row>
    <row r="62" spans="1:11" s="23" customFormat="1" ht="23.25" customHeight="1">
      <c r="A62" s="26"/>
      <c r="B62" s="2"/>
      <c r="C62" s="2"/>
      <c r="D62" s="3"/>
      <c r="E62" s="3"/>
      <c r="F62" s="22"/>
      <c r="G62" s="22"/>
      <c r="H62" s="22"/>
      <c r="I62" s="22"/>
      <c r="J62" s="22"/>
      <c r="K62" s="22"/>
    </row>
    <row r="63" spans="1:11" s="23" customFormat="1" ht="23.25" customHeight="1">
      <c r="A63" s="26"/>
      <c r="B63" s="2"/>
      <c r="C63" s="2"/>
      <c r="D63" s="3"/>
      <c r="E63" s="3"/>
      <c r="F63" s="22"/>
      <c r="G63" s="22"/>
      <c r="H63" s="22"/>
      <c r="I63" s="22"/>
      <c r="J63" s="22"/>
      <c r="K63" s="22"/>
    </row>
    <row r="64" spans="1:11" s="23" customFormat="1" ht="12.75">
      <c r="A64" s="26"/>
      <c r="B64" s="2"/>
      <c r="C64" s="2"/>
      <c r="D64" s="3"/>
      <c r="E64" s="3"/>
      <c r="F64" s="22"/>
      <c r="G64" s="22"/>
      <c r="H64" s="22"/>
      <c r="I64" s="22"/>
      <c r="J64" s="22"/>
      <c r="K64" s="22"/>
    </row>
    <row r="65" spans="1:11" s="23" customFormat="1" ht="12.75" customHeight="1">
      <c r="A65" s="26"/>
      <c r="B65" s="2"/>
      <c r="C65" s="2"/>
      <c r="D65" s="3"/>
      <c r="E65" s="3"/>
      <c r="F65" s="22"/>
      <c r="G65" s="22"/>
      <c r="H65" s="22"/>
      <c r="I65" s="22"/>
      <c r="J65" s="22"/>
      <c r="K65" s="22"/>
    </row>
    <row r="66" spans="1:11" s="23" customFormat="1" ht="12.75">
      <c r="A66" s="26"/>
      <c r="B66" s="2"/>
      <c r="C66" s="2"/>
      <c r="D66" s="3"/>
      <c r="E66" s="3"/>
      <c r="F66" s="22"/>
      <c r="G66" s="22"/>
      <c r="H66" s="22"/>
      <c r="I66" s="22"/>
      <c r="J66" s="22"/>
      <c r="K66" s="22"/>
    </row>
    <row r="67" spans="1:11" s="23" customFormat="1" ht="12.75">
      <c r="A67" s="26"/>
      <c r="B67" s="2"/>
      <c r="C67" s="2"/>
      <c r="D67" s="3"/>
      <c r="E67" s="3"/>
      <c r="F67" s="22"/>
      <c r="G67" s="22"/>
      <c r="H67" s="22"/>
      <c r="I67" s="22"/>
      <c r="J67" s="22"/>
      <c r="K67" s="22"/>
    </row>
    <row r="68" spans="1:11" s="23" customFormat="1" ht="12.75">
      <c r="A68" s="26"/>
      <c r="B68" s="2"/>
      <c r="C68" s="2"/>
      <c r="D68" s="3"/>
      <c r="E68" s="3"/>
      <c r="F68" s="22"/>
      <c r="G68" s="22"/>
      <c r="H68" s="22"/>
      <c r="I68" s="22"/>
      <c r="J68" s="22"/>
      <c r="K68" s="22"/>
    </row>
    <row r="69" spans="1:11" s="23" customFormat="1" ht="12.75">
      <c r="A69" s="26"/>
      <c r="B69" s="2"/>
      <c r="C69" s="2"/>
      <c r="D69" s="3"/>
      <c r="E69" s="3"/>
      <c r="F69" s="22"/>
      <c r="G69" s="22"/>
      <c r="H69" s="22"/>
      <c r="I69" s="22"/>
      <c r="J69" s="22"/>
      <c r="K69" s="22"/>
    </row>
    <row r="70" spans="1:11" s="23" customFormat="1" ht="12.75">
      <c r="A70" s="2"/>
      <c r="B70" s="2"/>
      <c r="C70" s="2"/>
      <c r="D70" s="3"/>
      <c r="E70" s="3"/>
      <c r="F70" s="22"/>
      <c r="G70" s="22"/>
      <c r="H70" s="22"/>
      <c r="I70" s="2"/>
      <c r="J70" s="2"/>
      <c r="K70" s="2"/>
    </row>
    <row r="71" spans="1:11" s="23" customFormat="1" ht="24" customHeight="1">
      <c r="A71" s="26"/>
      <c r="B71" s="2"/>
      <c r="C71" s="2"/>
      <c r="D71" s="3"/>
      <c r="E71" s="3"/>
      <c r="F71" s="22"/>
      <c r="G71" s="22"/>
      <c r="H71" s="22"/>
      <c r="I71" s="22"/>
      <c r="J71" s="22"/>
      <c r="K71" s="22"/>
    </row>
    <row r="72" spans="1:11" s="23" customFormat="1" ht="12.75">
      <c r="A72" s="26"/>
      <c r="B72" s="2"/>
      <c r="C72" s="2"/>
      <c r="D72" s="3"/>
      <c r="E72" s="3"/>
      <c r="F72" s="22"/>
      <c r="G72" s="22"/>
      <c r="H72" s="22"/>
      <c r="I72" s="22"/>
      <c r="J72" s="22"/>
      <c r="K72" s="22"/>
    </row>
    <row r="73" spans="1:11" s="23" customFormat="1" ht="21.75" customHeight="1">
      <c r="A73" s="26"/>
      <c r="B73" s="2"/>
      <c r="C73" s="2"/>
      <c r="D73" s="3"/>
      <c r="E73" s="3"/>
      <c r="F73" s="22"/>
      <c r="G73" s="22"/>
      <c r="H73" s="22"/>
      <c r="I73" s="22"/>
      <c r="J73" s="22"/>
      <c r="K73" s="22"/>
    </row>
    <row r="74" spans="1:11" s="23" customFormat="1" ht="23.25" customHeight="1">
      <c r="A74" s="26"/>
      <c r="B74" s="2"/>
      <c r="C74" s="2"/>
      <c r="D74" s="3"/>
      <c r="E74" s="3"/>
      <c r="F74" s="22"/>
      <c r="G74" s="22"/>
      <c r="H74" s="22"/>
      <c r="I74" s="22"/>
      <c r="J74" s="22"/>
      <c r="K74" s="22"/>
    </row>
    <row r="75" spans="1:11" s="23" customFormat="1" ht="12.75">
      <c r="A75" s="26"/>
      <c r="B75" s="2"/>
      <c r="C75" s="2"/>
      <c r="D75" s="3"/>
      <c r="E75" s="3"/>
      <c r="F75" s="22"/>
      <c r="G75" s="22"/>
      <c r="H75" s="22"/>
      <c r="I75" s="22"/>
      <c r="J75" s="22"/>
      <c r="K75" s="22"/>
    </row>
    <row r="76" spans="1:11" s="23" customFormat="1" ht="21" customHeight="1">
      <c r="A76" s="26"/>
      <c r="B76" s="2"/>
      <c r="C76" s="2"/>
      <c r="D76" s="3"/>
      <c r="E76" s="3"/>
      <c r="F76" s="22"/>
      <c r="G76" s="22"/>
      <c r="H76" s="22"/>
      <c r="I76" s="22"/>
      <c r="J76" s="22"/>
      <c r="K76" s="22"/>
    </row>
    <row r="77" spans="1:11" s="23" customFormat="1" ht="12.75" customHeight="1">
      <c r="A77" s="2"/>
      <c r="B77" s="2"/>
      <c r="C77" s="2"/>
      <c r="D77" s="3"/>
      <c r="E77" s="3"/>
      <c r="F77" s="22"/>
      <c r="G77" s="22"/>
      <c r="H77" s="22"/>
      <c r="I77" s="2"/>
      <c r="J77" s="2"/>
      <c r="K77" s="2"/>
    </row>
    <row r="78" spans="1:11" s="23" customFormat="1" ht="12.75" customHeight="1">
      <c r="A78" s="26"/>
      <c r="B78" s="2"/>
      <c r="C78" s="2"/>
      <c r="D78" s="3"/>
      <c r="E78" s="3"/>
      <c r="F78" s="22"/>
      <c r="G78" s="22"/>
      <c r="H78" s="22"/>
      <c r="I78" s="22"/>
      <c r="J78" s="22"/>
      <c r="K78" s="22"/>
    </row>
    <row r="79" spans="1:11" s="23" customFormat="1" ht="21.75" customHeight="1">
      <c r="A79" s="26"/>
      <c r="B79" s="2"/>
      <c r="C79" s="2"/>
      <c r="D79" s="3"/>
      <c r="E79" s="3"/>
      <c r="F79" s="22"/>
      <c r="G79" s="22"/>
      <c r="H79" s="22"/>
      <c r="I79" s="22"/>
      <c r="J79" s="22"/>
      <c r="K79" s="22"/>
    </row>
    <row r="80" spans="1:11" s="23" customFormat="1" ht="22.5" customHeight="1">
      <c r="A80" s="26"/>
      <c r="B80" s="2"/>
      <c r="C80" s="2"/>
      <c r="D80" s="3"/>
      <c r="E80" s="3"/>
      <c r="F80" s="22"/>
      <c r="G80" s="22"/>
      <c r="H80" s="22"/>
      <c r="I80" s="22"/>
      <c r="J80" s="22"/>
      <c r="K80" s="22"/>
    </row>
    <row r="81" spans="1:11" s="23" customFormat="1" ht="12.75">
      <c r="A81" s="26"/>
      <c r="B81" s="2"/>
      <c r="C81" s="2"/>
      <c r="D81" s="3"/>
      <c r="E81" s="3"/>
      <c r="F81" s="22"/>
      <c r="G81" s="22"/>
      <c r="H81" s="22"/>
      <c r="I81" s="22"/>
      <c r="J81" s="22"/>
      <c r="K81" s="22"/>
    </row>
    <row r="82" spans="1:11" s="23" customFormat="1" ht="12.75">
      <c r="A82" s="26"/>
      <c r="B82" s="2"/>
      <c r="C82" s="2"/>
      <c r="D82" s="3"/>
      <c r="E82" s="3"/>
      <c r="F82" s="22"/>
      <c r="G82" s="22"/>
      <c r="H82" s="22"/>
      <c r="I82" s="22"/>
      <c r="J82" s="22"/>
      <c r="K82" s="22"/>
    </row>
    <row r="83" spans="1:11" s="23" customFormat="1" ht="12.75">
      <c r="A83" s="26"/>
      <c r="B83" s="2"/>
      <c r="C83" s="2"/>
      <c r="D83" s="3"/>
      <c r="E83" s="3"/>
      <c r="F83" s="22"/>
      <c r="G83" s="22"/>
      <c r="H83" s="22"/>
      <c r="I83" s="22"/>
      <c r="J83" s="22"/>
      <c r="K83" s="22"/>
    </row>
    <row r="84" spans="1:11" s="23" customFormat="1" ht="21" customHeight="1">
      <c r="A84" s="26"/>
      <c r="B84" s="2"/>
      <c r="C84" s="2"/>
      <c r="D84" s="3"/>
      <c r="E84" s="3"/>
      <c r="F84" s="22"/>
      <c r="G84" s="22"/>
      <c r="H84" s="22"/>
      <c r="I84" s="22"/>
      <c r="J84" s="22"/>
      <c r="K84" s="22"/>
    </row>
    <row r="85" spans="1:11" s="23" customFormat="1" ht="22.5" customHeight="1">
      <c r="A85" s="26"/>
      <c r="B85" s="2"/>
      <c r="C85" s="2"/>
      <c r="D85" s="3"/>
      <c r="E85" s="3"/>
      <c r="F85" s="22"/>
      <c r="G85" s="22"/>
      <c r="H85" s="22"/>
      <c r="I85" s="22"/>
      <c r="J85" s="22"/>
      <c r="K85" s="22"/>
    </row>
    <row r="86" spans="1:11" s="23" customFormat="1" ht="12.75">
      <c r="A86" s="26"/>
      <c r="B86" s="2"/>
      <c r="C86" s="2"/>
      <c r="D86" s="3"/>
      <c r="E86" s="3"/>
      <c r="F86" s="22"/>
      <c r="G86" s="22"/>
      <c r="H86" s="22"/>
      <c r="I86" s="22"/>
      <c r="J86" s="22"/>
      <c r="K86" s="22"/>
    </row>
    <row r="87" spans="1:11" s="27" customFormat="1" ht="12.75">
      <c r="A87" s="1"/>
      <c r="B87" s="2"/>
      <c r="C87" s="2"/>
      <c r="D87" s="3"/>
      <c r="E87" s="3"/>
      <c r="F87" s="22"/>
      <c r="G87" s="22"/>
      <c r="H87" s="22"/>
      <c r="I87" s="22"/>
      <c r="J87" s="22"/>
      <c r="K87" s="22"/>
    </row>
    <row r="88" spans="1:11" s="27" customFormat="1" ht="12.75">
      <c r="A88" s="1"/>
      <c r="B88" s="2"/>
      <c r="C88" s="2"/>
      <c r="D88" s="3"/>
      <c r="E88" s="3"/>
      <c r="F88" s="22"/>
      <c r="G88" s="22"/>
      <c r="H88" s="22"/>
      <c r="I88" s="22"/>
      <c r="J88" s="22"/>
      <c r="K88" s="22"/>
    </row>
    <row r="89" spans="1:11" s="27" customFormat="1" ht="22.5" customHeight="1">
      <c r="A89" s="1"/>
      <c r="B89" s="2"/>
      <c r="C89" s="2"/>
      <c r="D89" s="3"/>
      <c r="E89" s="3"/>
      <c r="F89" s="22"/>
      <c r="G89" s="22"/>
      <c r="H89" s="22"/>
      <c r="I89" s="22"/>
      <c r="J89" s="22"/>
      <c r="K89" s="22"/>
    </row>
    <row r="90" spans="1:11" s="27" customFormat="1" ht="12.75">
      <c r="A90" s="1"/>
      <c r="B90" s="2"/>
      <c r="C90" s="2"/>
      <c r="D90" s="3"/>
      <c r="E90" s="3"/>
      <c r="F90" s="22"/>
      <c r="G90" s="22"/>
      <c r="H90" s="22"/>
      <c r="I90" s="22"/>
      <c r="J90" s="22"/>
      <c r="K90" s="22"/>
    </row>
    <row r="91" spans="1:11" s="27" customFormat="1" ht="12.75">
      <c r="A91" s="1"/>
      <c r="B91" s="2"/>
      <c r="C91" s="2"/>
      <c r="D91" s="3"/>
      <c r="E91" s="3"/>
      <c r="F91" s="22"/>
      <c r="G91" s="22"/>
      <c r="H91" s="22"/>
      <c r="I91" s="22"/>
      <c r="J91" s="22"/>
      <c r="K91" s="22"/>
    </row>
    <row r="92" spans="1:11" s="27" customFormat="1" ht="12.75">
      <c r="A92" s="1"/>
      <c r="B92" s="2"/>
      <c r="C92" s="2"/>
      <c r="D92" s="3"/>
      <c r="E92" s="3"/>
      <c r="F92" s="22"/>
      <c r="G92" s="22"/>
      <c r="H92" s="22"/>
      <c r="I92" s="22"/>
      <c r="J92" s="22"/>
      <c r="K92" s="22"/>
    </row>
    <row r="93" spans="1:11" s="27" customFormat="1" ht="12.75">
      <c r="A93" s="1"/>
      <c r="B93" s="2"/>
      <c r="C93" s="2"/>
      <c r="D93" s="3"/>
      <c r="E93" s="3"/>
      <c r="F93" s="22"/>
      <c r="G93" s="22"/>
      <c r="H93" s="22"/>
      <c r="I93" s="22"/>
      <c r="J93" s="22"/>
      <c r="K93" s="22"/>
    </row>
    <row r="94" spans="1:11" s="27" customFormat="1" ht="12.75">
      <c r="A94" s="1"/>
      <c r="B94" s="2"/>
      <c r="C94" s="2"/>
      <c r="D94" s="3"/>
      <c r="E94" s="3"/>
      <c r="F94" s="22"/>
      <c r="G94" s="22"/>
      <c r="H94" s="22"/>
      <c r="I94" s="22"/>
      <c r="J94" s="22"/>
      <c r="K94" s="22"/>
    </row>
    <row r="95" spans="1:11" s="27" customFormat="1" ht="12.75" customHeight="1">
      <c r="A95" s="1"/>
      <c r="B95" s="2"/>
      <c r="C95" s="2"/>
      <c r="D95" s="3"/>
      <c r="E95" s="3"/>
      <c r="F95" s="22"/>
      <c r="G95" s="22"/>
      <c r="H95" s="22"/>
      <c r="I95" s="22"/>
      <c r="J95" s="22"/>
      <c r="K95" s="22"/>
    </row>
    <row r="96" spans="1:11" s="27" customFormat="1" ht="22.5" customHeight="1">
      <c r="A96" s="1"/>
      <c r="B96" s="2"/>
      <c r="C96" s="2"/>
      <c r="D96" s="3"/>
      <c r="E96" s="3"/>
      <c r="F96" s="22"/>
      <c r="G96" s="22"/>
      <c r="H96" s="22"/>
      <c r="I96" s="22"/>
      <c r="J96" s="22"/>
      <c r="K96" s="22"/>
    </row>
    <row r="97" spans="1:11" s="27" customFormat="1" ht="12.75">
      <c r="A97" s="1"/>
      <c r="B97" s="2"/>
      <c r="C97" s="2"/>
      <c r="D97" s="3"/>
      <c r="E97" s="3"/>
      <c r="F97" s="22"/>
      <c r="G97" s="22"/>
      <c r="H97" s="22"/>
      <c r="I97" s="22"/>
      <c r="J97" s="22"/>
      <c r="K97" s="22"/>
    </row>
    <row r="98" spans="1:11" s="27" customFormat="1" ht="12.75">
      <c r="A98" s="1"/>
      <c r="B98" s="2"/>
      <c r="C98" s="2"/>
      <c r="D98" s="3"/>
      <c r="E98" s="3"/>
      <c r="F98" s="22"/>
      <c r="G98" s="22"/>
      <c r="H98" s="22"/>
      <c r="I98" s="22"/>
      <c r="J98" s="22"/>
      <c r="K98" s="22"/>
    </row>
    <row r="99" spans="1:11" s="27" customFormat="1" ht="12.75">
      <c r="A99" s="1"/>
      <c r="B99" s="2"/>
      <c r="C99" s="2"/>
      <c r="D99" s="3"/>
      <c r="E99" s="3"/>
      <c r="F99" s="22"/>
      <c r="G99" s="22"/>
      <c r="H99" s="22"/>
      <c r="I99" s="22"/>
      <c r="J99" s="22"/>
      <c r="K99" s="22"/>
    </row>
    <row r="100" spans="1:11" s="27" customFormat="1" ht="12.75">
      <c r="A100" s="1"/>
      <c r="B100" s="2"/>
      <c r="C100" s="2"/>
      <c r="D100" s="3"/>
      <c r="E100" s="3"/>
      <c r="F100" s="22"/>
      <c r="G100" s="22"/>
      <c r="H100" s="22"/>
      <c r="I100" s="22"/>
      <c r="J100" s="22"/>
      <c r="K100" s="22"/>
    </row>
    <row r="101" spans="1:11" s="27" customFormat="1" ht="12.75">
      <c r="A101" s="1"/>
      <c r="B101" s="2"/>
      <c r="C101" s="2"/>
      <c r="D101" s="3"/>
      <c r="E101" s="3"/>
      <c r="F101" s="22"/>
      <c r="G101" s="22"/>
      <c r="H101" s="22"/>
      <c r="I101" s="22"/>
      <c r="J101" s="22"/>
      <c r="K101" s="22"/>
    </row>
    <row r="102" spans="1:11" s="27" customFormat="1" ht="12.75">
      <c r="A102" s="1"/>
      <c r="B102" s="2"/>
      <c r="C102" s="2"/>
      <c r="D102" s="3"/>
      <c r="E102" s="3"/>
      <c r="F102" s="22"/>
      <c r="G102" s="22"/>
      <c r="H102" s="22"/>
      <c r="I102" s="22"/>
      <c r="J102" s="22"/>
      <c r="K102" s="22"/>
    </row>
    <row r="103" spans="1:11" s="27" customFormat="1" ht="23.25" customHeight="1">
      <c r="A103" s="1"/>
      <c r="B103" s="2"/>
      <c r="C103" s="2"/>
      <c r="D103" s="3"/>
      <c r="E103" s="3"/>
      <c r="F103" s="22"/>
      <c r="G103" s="22"/>
      <c r="H103" s="22"/>
      <c r="I103" s="22"/>
      <c r="J103" s="22"/>
      <c r="K103" s="22"/>
    </row>
    <row r="104" spans="1:11" s="27" customFormat="1" ht="12.75">
      <c r="A104" s="1"/>
      <c r="B104" s="2"/>
      <c r="C104" s="2"/>
      <c r="D104" s="3"/>
      <c r="E104" s="3"/>
      <c r="F104" s="22"/>
      <c r="G104" s="22"/>
      <c r="H104" s="22"/>
      <c r="I104" s="22"/>
      <c r="J104" s="22"/>
      <c r="K104" s="22"/>
    </row>
    <row r="105" spans="1:11" s="27" customFormat="1" ht="12.75">
      <c r="A105" s="1"/>
      <c r="B105" s="2"/>
      <c r="C105" s="2"/>
      <c r="D105" s="3"/>
      <c r="E105" s="3"/>
      <c r="F105" s="22"/>
      <c r="G105" s="22"/>
      <c r="H105" s="22"/>
      <c r="I105" s="22"/>
      <c r="J105" s="22"/>
      <c r="K105" s="22"/>
    </row>
    <row r="106" spans="1:11" s="27" customFormat="1" ht="12.75">
      <c r="A106" s="1"/>
      <c r="B106" s="2"/>
      <c r="C106" s="2"/>
      <c r="D106" s="3"/>
      <c r="E106" s="3"/>
      <c r="F106" s="22"/>
      <c r="G106" s="22"/>
      <c r="H106" s="22"/>
      <c r="I106" s="22"/>
      <c r="J106" s="22"/>
      <c r="K106" s="22"/>
    </row>
    <row r="107" spans="1:11" s="27" customFormat="1" ht="12.75">
      <c r="A107" s="1"/>
      <c r="B107" s="2"/>
      <c r="C107" s="2"/>
      <c r="D107" s="3"/>
      <c r="E107" s="3"/>
      <c r="F107" s="22"/>
      <c r="G107" s="22"/>
      <c r="H107" s="22"/>
      <c r="I107" s="22"/>
      <c r="J107" s="22"/>
      <c r="K107" s="22"/>
    </row>
    <row r="108" spans="1:11" s="27" customFormat="1" ht="12.75" customHeight="1">
      <c r="A108" s="1"/>
      <c r="B108" s="2"/>
      <c r="C108" s="2"/>
      <c r="D108" s="3"/>
      <c r="E108" s="3"/>
      <c r="F108" s="22"/>
      <c r="G108" s="22"/>
      <c r="H108" s="22"/>
      <c r="I108" s="22"/>
      <c r="J108" s="22"/>
      <c r="K108" s="22"/>
    </row>
    <row r="109" spans="1:11" s="27" customFormat="1" ht="12.75">
      <c r="A109" s="28"/>
      <c r="B109" s="28"/>
      <c r="C109" s="28"/>
      <c r="D109" s="29"/>
      <c r="E109" s="29"/>
      <c r="F109" s="30"/>
      <c r="G109" s="30"/>
      <c r="H109" s="30"/>
      <c r="I109" s="28"/>
      <c r="J109" s="28"/>
      <c r="K109" s="28"/>
    </row>
    <row r="110" spans="1:11" s="27" customFormat="1" ht="12.75" customHeight="1">
      <c r="A110" s="1"/>
      <c r="B110" s="2"/>
      <c r="C110" s="2"/>
      <c r="D110" s="3"/>
      <c r="E110" s="3"/>
      <c r="F110" s="22"/>
      <c r="G110" s="22"/>
      <c r="H110" s="22"/>
      <c r="I110" s="22"/>
      <c r="J110" s="22"/>
      <c r="K110" s="22"/>
    </row>
    <row r="111" spans="1:11" s="27" customFormat="1" ht="11.25" customHeight="1">
      <c r="A111" s="1"/>
      <c r="B111" s="2"/>
      <c r="C111" s="2"/>
      <c r="D111" s="3"/>
      <c r="E111" s="3"/>
      <c r="F111" s="22"/>
      <c r="G111" s="22"/>
      <c r="H111" s="22"/>
      <c r="I111" s="22"/>
      <c r="J111" s="22"/>
      <c r="K111" s="22"/>
    </row>
    <row r="112" spans="1:11" s="27" customFormat="1" ht="12.75" customHeight="1">
      <c r="A112" s="1"/>
      <c r="B112" s="2"/>
      <c r="C112" s="2"/>
      <c r="D112" s="3"/>
      <c r="E112" s="3"/>
      <c r="F112" s="22"/>
      <c r="G112" s="22"/>
      <c r="H112" s="22"/>
      <c r="I112" s="22"/>
      <c r="J112" s="22"/>
      <c r="K112" s="22"/>
    </row>
    <row r="113" spans="1:11" s="27" customFormat="1" ht="12.75">
      <c r="A113" s="1"/>
      <c r="B113" s="2"/>
      <c r="C113" s="2"/>
      <c r="D113" s="3"/>
      <c r="E113" s="3"/>
      <c r="F113" s="22"/>
      <c r="G113" s="22"/>
      <c r="H113" s="22"/>
      <c r="I113" s="22"/>
      <c r="J113" s="22"/>
      <c r="K113" s="22"/>
    </row>
    <row r="114" spans="1:11" s="27" customFormat="1" ht="12.75">
      <c r="A114" s="1"/>
      <c r="B114" s="2"/>
      <c r="C114" s="2"/>
      <c r="D114" s="3"/>
      <c r="E114" s="3"/>
      <c r="F114" s="22"/>
      <c r="G114" s="22"/>
      <c r="H114" s="22"/>
      <c r="I114" s="22"/>
      <c r="J114" s="22"/>
      <c r="K114" s="22"/>
    </row>
    <row r="115" spans="1:11" s="27" customFormat="1" ht="12.75">
      <c r="A115" s="1"/>
      <c r="B115" s="2"/>
      <c r="C115" s="2"/>
      <c r="D115" s="3"/>
      <c r="E115" s="3"/>
      <c r="F115" s="22"/>
      <c r="G115" s="22"/>
      <c r="H115" s="22"/>
      <c r="I115" s="22"/>
      <c r="J115" s="22"/>
      <c r="K115" s="22"/>
    </row>
    <row r="116" spans="1:11" s="27" customFormat="1" ht="12.75">
      <c r="A116" s="1"/>
      <c r="B116" s="2"/>
      <c r="C116" s="2"/>
      <c r="D116" s="3"/>
      <c r="E116" s="3"/>
      <c r="F116" s="22"/>
      <c r="G116" s="22"/>
      <c r="H116" s="22"/>
      <c r="I116" s="22"/>
      <c r="J116" s="22"/>
      <c r="K116" s="22"/>
    </row>
    <row r="117" spans="1:11" s="27" customFormat="1" ht="12.75">
      <c r="A117" s="1"/>
      <c r="B117" s="2"/>
      <c r="C117" s="2"/>
      <c r="D117" s="3"/>
      <c r="E117" s="3"/>
      <c r="F117" s="22"/>
      <c r="G117" s="22"/>
      <c r="H117" s="22"/>
      <c r="I117" s="22"/>
      <c r="J117" s="22"/>
      <c r="K117" s="22"/>
    </row>
    <row r="118" spans="1:11" s="27" customFormat="1" ht="23.25" customHeight="1">
      <c r="A118" s="1"/>
      <c r="B118" s="2"/>
      <c r="C118" s="2"/>
      <c r="D118" s="3"/>
      <c r="E118" s="3"/>
      <c r="F118" s="22"/>
      <c r="G118" s="22"/>
      <c r="H118" s="22"/>
      <c r="I118" s="22"/>
      <c r="J118" s="22"/>
      <c r="K118" s="22"/>
    </row>
  </sheetData>
  <sheetProtection/>
  <mergeCells count="31">
    <mergeCell ref="A6:J6"/>
    <mergeCell ref="A7:J7"/>
    <mergeCell ref="A2:K2"/>
    <mergeCell ref="A4:K4"/>
    <mergeCell ref="A1:E1"/>
    <mergeCell ref="J1:L1"/>
    <mergeCell ref="A9:K9"/>
    <mergeCell ref="A8:G8"/>
    <mergeCell ref="H8:K8"/>
    <mergeCell ref="A12:A13"/>
    <mergeCell ref="B12:B13"/>
    <mergeCell ref="H12:H13"/>
    <mergeCell ref="A29:A30"/>
    <mergeCell ref="B29:B30"/>
    <mergeCell ref="H29:H30"/>
    <mergeCell ref="A14:A22"/>
    <mergeCell ref="B14:B22"/>
    <mergeCell ref="H14:H22"/>
    <mergeCell ref="A24:A25"/>
    <mergeCell ref="B24:B25"/>
    <mergeCell ref="H24:H25"/>
    <mergeCell ref="A34:I34"/>
    <mergeCell ref="A35:I35"/>
    <mergeCell ref="A37:K37"/>
    <mergeCell ref="A39:B40"/>
    <mergeCell ref="A26:A27"/>
    <mergeCell ref="B26:B27"/>
    <mergeCell ref="H26:H27"/>
    <mergeCell ref="A31:A32"/>
    <mergeCell ref="B31:B32"/>
    <mergeCell ref="H31:H32"/>
  </mergeCells>
  <printOptions horizontalCentered="1"/>
  <pageMargins left="0.3937007874015748" right="0.3937007874015748" top="0.7874015748031497" bottom="0.1968503937007874" header="0.2755905511811024" footer="0"/>
  <pageSetup fitToHeight="1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tabSelected="1" zoomScale="85" zoomScaleNormal="85" zoomScaleSheetLayoutView="90" zoomScalePageLayoutView="0" workbookViewId="0" topLeftCell="A10">
      <selection activeCell="A30" sqref="A30:K30"/>
    </sheetView>
  </sheetViews>
  <sheetFormatPr defaultColWidth="8.75390625" defaultRowHeight="12.75"/>
  <cols>
    <col min="1" max="1" width="3.75390625" style="62" customWidth="1"/>
    <col min="2" max="2" width="22.00390625" style="46" customWidth="1"/>
    <col min="3" max="3" width="32.375" style="46" customWidth="1"/>
    <col min="4" max="4" width="34.625" style="47" bestFit="1" customWidth="1"/>
    <col min="5" max="5" width="24.375" style="48" customWidth="1"/>
    <col min="6" max="6" width="12.875" style="48" customWidth="1"/>
    <col min="7" max="8" width="12.125" style="70" customWidth="1"/>
    <col min="9" max="9" width="14.25390625" style="71" customWidth="1"/>
    <col min="10" max="10" width="8.00390625" style="71" customWidth="1"/>
    <col min="11" max="11" width="10.25390625" style="71" customWidth="1"/>
    <col min="12" max="12" width="13.875" style="71" customWidth="1"/>
    <col min="13" max="16384" width="8.75390625" style="35" customWidth="1"/>
  </cols>
  <sheetData>
    <row r="1" spans="1:12" s="32" customFormat="1" ht="37.5" customHeight="1">
      <c r="A1" s="112"/>
      <c r="B1" s="112"/>
      <c r="C1" s="112"/>
      <c r="D1" s="112"/>
      <c r="E1" s="112"/>
      <c r="F1" s="31"/>
      <c r="H1" s="33"/>
      <c r="J1" s="113" t="s">
        <v>149</v>
      </c>
      <c r="K1" s="113"/>
      <c r="L1" s="113"/>
    </row>
    <row r="2" spans="1:12" ht="18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34"/>
    </row>
    <row r="3" spans="1:12" ht="18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8.75">
      <c r="A4" s="114" t="s">
        <v>154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ht="18.7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11" s="6" customFormat="1" ht="15">
      <c r="A6" s="109" t="s">
        <v>151</v>
      </c>
      <c r="B6" s="109"/>
      <c r="C6" s="109"/>
      <c r="D6" s="109"/>
      <c r="E6" s="109"/>
      <c r="F6" s="109"/>
      <c r="G6" s="109"/>
      <c r="H6" s="109"/>
      <c r="I6" s="109"/>
      <c r="J6" s="109"/>
      <c r="K6" s="79"/>
    </row>
    <row r="7" spans="1:11" s="6" customFormat="1" ht="15">
      <c r="A7" s="109" t="s">
        <v>153</v>
      </c>
      <c r="B7" s="109"/>
      <c r="C7" s="109"/>
      <c r="D7" s="109"/>
      <c r="E7" s="109"/>
      <c r="F7" s="109"/>
      <c r="G7" s="109"/>
      <c r="H7" s="109"/>
      <c r="I7" s="109"/>
      <c r="J7" s="109"/>
      <c r="K7" s="79"/>
    </row>
    <row r="8" spans="1:11" s="6" customFormat="1" ht="15">
      <c r="A8" s="107" t="s">
        <v>152</v>
      </c>
      <c r="B8" s="107"/>
      <c r="C8" s="107"/>
      <c r="D8" s="107"/>
      <c r="E8" s="107"/>
      <c r="F8" s="107"/>
      <c r="G8" s="107"/>
      <c r="H8" s="108"/>
      <c r="I8" s="108"/>
      <c r="J8" s="108"/>
      <c r="K8" s="108"/>
    </row>
    <row r="9" spans="1:11" s="6" customFormat="1" ht="15">
      <c r="A9" s="106" t="s">
        <v>0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</row>
    <row r="10" spans="1:12" ht="75.75" customHeight="1">
      <c r="A10" s="96" t="s">
        <v>1</v>
      </c>
      <c r="B10" s="36" t="s">
        <v>2</v>
      </c>
      <c r="C10" s="36" t="s">
        <v>3</v>
      </c>
      <c r="D10" s="36" t="s">
        <v>4</v>
      </c>
      <c r="E10" s="36" t="s">
        <v>5</v>
      </c>
      <c r="F10" s="91" t="s">
        <v>67</v>
      </c>
      <c r="G10" s="90" t="s">
        <v>68</v>
      </c>
      <c r="H10" s="36" t="s">
        <v>7</v>
      </c>
      <c r="I10" s="36" t="s">
        <v>8</v>
      </c>
      <c r="J10" s="96" t="s">
        <v>9</v>
      </c>
      <c r="K10" s="96" t="s">
        <v>10</v>
      </c>
      <c r="L10" s="96" t="s">
        <v>11</v>
      </c>
    </row>
    <row r="11" spans="1:12" s="74" customFormat="1" ht="11.25" customHeight="1">
      <c r="A11" s="72">
        <v>1</v>
      </c>
      <c r="B11" s="73" t="s">
        <v>12</v>
      </c>
      <c r="C11" s="73" t="s">
        <v>13</v>
      </c>
      <c r="D11" s="73" t="s">
        <v>14</v>
      </c>
      <c r="E11" s="73" t="s">
        <v>15</v>
      </c>
      <c r="F11" s="73" t="s">
        <v>16</v>
      </c>
      <c r="G11" s="73" t="s">
        <v>17</v>
      </c>
      <c r="H11" s="73" t="s">
        <v>18</v>
      </c>
      <c r="I11" s="73" t="s">
        <v>19</v>
      </c>
      <c r="J11" s="73" t="s">
        <v>20</v>
      </c>
      <c r="K11" s="73" t="s">
        <v>21</v>
      </c>
      <c r="L11" s="73" t="s">
        <v>53</v>
      </c>
    </row>
    <row r="12" spans="1:12" s="43" customFormat="1" ht="13.5" customHeight="1">
      <c r="A12" s="116" t="s">
        <v>69</v>
      </c>
      <c r="B12" s="115" t="s">
        <v>25</v>
      </c>
      <c r="C12" s="83" t="s">
        <v>70</v>
      </c>
      <c r="D12" s="83" t="s">
        <v>71</v>
      </c>
      <c r="E12" s="36" t="s">
        <v>125</v>
      </c>
      <c r="F12" s="39">
        <v>3</v>
      </c>
      <c r="G12" s="84">
        <v>1923.73</v>
      </c>
      <c r="H12" s="40" t="s">
        <v>26</v>
      </c>
      <c r="I12" s="115" t="s">
        <v>25</v>
      </c>
      <c r="J12" s="41">
        <v>43</v>
      </c>
      <c r="K12" s="42" t="s">
        <v>27</v>
      </c>
      <c r="L12" s="36"/>
    </row>
    <row r="13" spans="1:12" s="43" customFormat="1" ht="13.5" customHeight="1">
      <c r="A13" s="116"/>
      <c r="B13" s="115"/>
      <c r="C13" s="83" t="s">
        <v>72</v>
      </c>
      <c r="D13" s="83" t="s">
        <v>93</v>
      </c>
      <c r="E13" s="36" t="s">
        <v>126</v>
      </c>
      <c r="F13" s="39">
        <v>3</v>
      </c>
      <c r="G13" s="84">
        <v>5091.24</v>
      </c>
      <c r="H13" s="40" t="s">
        <v>24</v>
      </c>
      <c r="I13" s="115"/>
      <c r="J13" s="41">
        <v>43</v>
      </c>
      <c r="K13" s="42" t="s">
        <v>28</v>
      </c>
      <c r="L13" s="36"/>
    </row>
    <row r="14" spans="1:12" s="43" customFormat="1" ht="13.5" customHeight="1">
      <c r="A14" s="116">
        <f>A12+1</f>
        <v>2</v>
      </c>
      <c r="B14" s="115" t="s">
        <v>29</v>
      </c>
      <c r="C14" s="83" t="s">
        <v>73</v>
      </c>
      <c r="D14" s="83" t="s">
        <v>94</v>
      </c>
      <c r="E14" s="36" t="s">
        <v>127</v>
      </c>
      <c r="F14" s="39">
        <v>3</v>
      </c>
      <c r="G14" s="84">
        <v>1923.73</v>
      </c>
      <c r="H14" s="40" t="s">
        <v>26</v>
      </c>
      <c r="I14" s="115" t="s">
        <v>29</v>
      </c>
      <c r="J14" s="41">
        <v>43</v>
      </c>
      <c r="K14" s="42" t="s">
        <v>30</v>
      </c>
      <c r="L14" s="36"/>
    </row>
    <row r="15" spans="1:12" s="43" customFormat="1" ht="13.5" customHeight="1">
      <c r="A15" s="116"/>
      <c r="B15" s="115"/>
      <c r="C15" s="83" t="s">
        <v>80</v>
      </c>
      <c r="D15" s="83" t="s">
        <v>95</v>
      </c>
      <c r="E15" s="36" t="s">
        <v>128</v>
      </c>
      <c r="F15" s="39">
        <v>3</v>
      </c>
      <c r="G15" s="84">
        <v>2576.54</v>
      </c>
      <c r="H15" s="40" t="s">
        <v>26</v>
      </c>
      <c r="I15" s="115"/>
      <c r="J15" s="41">
        <v>43</v>
      </c>
      <c r="K15" s="42" t="s">
        <v>37</v>
      </c>
      <c r="L15" s="36"/>
    </row>
    <row r="16" spans="1:12" s="43" customFormat="1" ht="13.5" customHeight="1">
      <c r="A16" s="116"/>
      <c r="B16" s="115"/>
      <c r="C16" s="83" t="s">
        <v>81</v>
      </c>
      <c r="D16" s="83" t="s">
        <v>96</v>
      </c>
      <c r="E16" s="36" t="s">
        <v>129</v>
      </c>
      <c r="F16" s="39">
        <v>3</v>
      </c>
      <c r="G16" s="84">
        <v>4761.66</v>
      </c>
      <c r="H16" s="40" t="s">
        <v>24</v>
      </c>
      <c r="I16" s="115"/>
      <c r="J16" s="41">
        <v>43</v>
      </c>
      <c r="K16" s="42" t="s">
        <v>38</v>
      </c>
      <c r="L16" s="36"/>
    </row>
    <row r="17" spans="1:12" s="43" customFormat="1" ht="25.5" customHeight="1">
      <c r="A17" s="37" t="s">
        <v>13</v>
      </c>
      <c r="B17" s="44" t="s">
        <v>39</v>
      </c>
      <c r="C17" s="85" t="s">
        <v>82</v>
      </c>
      <c r="D17" s="85" t="s">
        <v>97</v>
      </c>
      <c r="E17" s="36" t="s">
        <v>130</v>
      </c>
      <c r="F17" s="39">
        <v>3</v>
      </c>
      <c r="G17" s="84">
        <v>7940.02</v>
      </c>
      <c r="H17" s="40" t="s">
        <v>24</v>
      </c>
      <c r="I17" s="36" t="s">
        <v>39</v>
      </c>
      <c r="J17" s="41">
        <v>43</v>
      </c>
      <c r="K17" s="42" t="s">
        <v>40</v>
      </c>
      <c r="L17" s="36" t="s">
        <v>23</v>
      </c>
    </row>
    <row r="18" spans="1:12" s="45" customFormat="1" ht="13.5" customHeight="1">
      <c r="A18" s="116" t="s">
        <v>14</v>
      </c>
      <c r="B18" s="115" t="s">
        <v>41</v>
      </c>
      <c r="C18" s="83" t="s">
        <v>83</v>
      </c>
      <c r="D18" s="83" t="s">
        <v>98</v>
      </c>
      <c r="E18" s="36" t="s">
        <v>131</v>
      </c>
      <c r="F18" s="39">
        <v>3</v>
      </c>
      <c r="G18" s="84">
        <v>1923.73</v>
      </c>
      <c r="H18" s="40" t="s">
        <v>22</v>
      </c>
      <c r="I18" s="115" t="s">
        <v>41</v>
      </c>
      <c r="J18" s="41">
        <v>43</v>
      </c>
      <c r="K18" s="42" t="s">
        <v>42</v>
      </c>
      <c r="L18" s="36" t="s">
        <v>23</v>
      </c>
    </row>
    <row r="19" spans="1:12" s="45" customFormat="1" ht="13.5" customHeight="1">
      <c r="A19" s="116"/>
      <c r="B19" s="115"/>
      <c r="C19" s="83" t="s">
        <v>84</v>
      </c>
      <c r="D19" s="83" t="s">
        <v>99</v>
      </c>
      <c r="E19" s="36" t="s">
        <v>132</v>
      </c>
      <c r="F19" s="39">
        <v>3</v>
      </c>
      <c r="G19" s="84">
        <v>7940.02</v>
      </c>
      <c r="H19" s="40" t="s">
        <v>24</v>
      </c>
      <c r="I19" s="115"/>
      <c r="J19" s="41">
        <v>43</v>
      </c>
      <c r="K19" s="42" t="s">
        <v>43</v>
      </c>
      <c r="L19" s="36" t="s">
        <v>23</v>
      </c>
    </row>
    <row r="20" spans="1:12" s="45" customFormat="1" ht="70.5" customHeight="1">
      <c r="A20" s="116" t="s">
        <v>15</v>
      </c>
      <c r="B20" s="115" t="s">
        <v>138</v>
      </c>
      <c r="C20" s="83" t="s">
        <v>85</v>
      </c>
      <c r="D20" s="83" t="s">
        <v>141</v>
      </c>
      <c r="E20" s="36" t="s">
        <v>147</v>
      </c>
      <c r="F20" s="39">
        <v>3</v>
      </c>
      <c r="G20" s="84">
        <v>1923.73</v>
      </c>
      <c r="H20" s="40" t="s">
        <v>22</v>
      </c>
      <c r="I20" s="115" t="s">
        <v>44</v>
      </c>
      <c r="J20" s="41">
        <v>43</v>
      </c>
      <c r="K20" s="42" t="s">
        <v>45</v>
      </c>
      <c r="L20" s="36" t="s">
        <v>23</v>
      </c>
    </row>
    <row r="21" spans="1:12" s="45" customFormat="1" ht="70.5" customHeight="1">
      <c r="A21" s="116"/>
      <c r="B21" s="115"/>
      <c r="C21" s="83" t="s">
        <v>86</v>
      </c>
      <c r="D21" s="83" t="s">
        <v>100</v>
      </c>
      <c r="E21" s="36" t="s">
        <v>148</v>
      </c>
      <c r="F21" s="39">
        <v>3</v>
      </c>
      <c r="G21" s="84">
        <v>1923.73</v>
      </c>
      <c r="H21" s="40" t="s">
        <v>22</v>
      </c>
      <c r="I21" s="115"/>
      <c r="J21" s="41">
        <v>43</v>
      </c>
      <c r="K21" s="42" t="s">
        <v>46</v>
      </c>
      <c r="L21" s="36" t="s">
        <v>23</v>
      </c>
    </row>
    <row r="22" spans="1:12" s="45" customFormat="1" ht="38.25" customHeight="1">
      <c r="A22" s="37" t="s">
        <v>16</v>
      </c>
      <c r="B22" s="36" t="s">
        <v>47</v>
      </c>
      <c r="C22" s="83" t="s">
        <v>87</v>
      </c>
      <c r="D22" s="83" t="s">
        <v>101</v>
      </c>
      <c r="E22" s="36" t="s">
        <v>133</v>
      </c>
      <c r="F22" s="39">
        <v>3</v>
      </c>
      <c r="G22" s="84">
        <v>1923.73</v>
      </c>
      <c r="H22" s="40" t="s">
        <v>22</v>
      </c>
      <c r="I22" s="36" t="s">
        <v>48</v>
      </c>
      <c r="J22" s="41">
        <v>43</v>
      </c>
      <c r="K22" s="42" t="s">
        <v>49</v>
      </c>
      <c r="L22" s="36" t="s">
        <v>23</v>
      </c>
    </row>
    <row r="23" spans="1:12" s="45" customFormat="1" ht="13.5" customHeight="1">
      <c r="A23" s="116" t="s">
        <v>17</v>
      </c>
      <c r="B23" s="115" t="s">
        <v>50</v>
      </c>
      <c r="C23" s="83" t="s">
        <v>88</v>
      </c>
      <c r="D23" s="83" t="s">
        <v>102</v>
      </c>
      <c r="E23" s="36" t="s">
        <v>134</v>
      </c>
      <c r="F23" s="39">
        <v>3</v>
      </c>
      <c r="G23" s="84">
        <v>1923.73</v>
      </c>
      <c r="H23" s="40" t="s">
        <v>22</v>
      </c>
      <c r="I23" s="115" t="s">
        <v>50</v>
      </c>
      <c r="J23" s="41">
        <v>43</v>
      </c>
      <c r="K23" s="42" t="s">
        <v>51</v>
      </c>
      <c r="L23" s="36" t="s">
        <v>23</v>
      </c>
    </row>
    <row r="24" spans="1:12" s="45" customFormat="1" ht="13.5" customHeight="1">
      <c r="A24" s="116"/>
      <c r="B24" s="115"/>
      <c r="C24" s="83" t="s">
        <v>89</v>
      </c>
      <c r="D24" s="83" t="s">
        <v>103</v>
      </c>
      <c r="E24" s="36" t="s">
        <v>135</v>
      </c>
      <c r="F24" s="39">
        <v>3</v>
      </c>
      <c r="G24" s="84">
        <v>5692.57</v>
      </c>
      <c r="H24" s="40" t="s">
        <v>24</v>
      </c>
      <c r="I24" s="115"/>
      <c r="J24" s="41">
        <v>43</v>
      </c>
      <c r="K24" s="42" t="s">
        <v>52</v>
      </c>
      <c r="L24" s="36" t="s">
        <v>23</v>
      </c>
    </row>
    <row r="25" spans="1:12" s="45" customFormat="1" ht="31.5" customHeight="1">
      <c r="A25" s="116" t="s">
        <v>18</v>
      </c>
      <c r="B25" s="115" t="s">
        <v>54</v>
      </c>
      <c r="C25" s="83" t="s">
        <v>90</v>
      </c>
      <c r="D25" s="83" t="s">
        <v>104</v>
      </c>
      <c r="E25" s="36" t="s">
        <v>136</v>
      </c>
      <c r="F25" s="39">
        <v>3</v>
      </c>
      <c r="G25" s="84">
        <v>1923.73</v>
      </c>
      <c r="H25" s="36" t="s">
        <v>26</v>
      </c>
      <c r="I25" s="115" t="s">
        <v>54</v>
      </c>
      <c r="J25" s="41">
        <v>43</v>
      </c>
      <c r="K25" s="42" t="s">
        <v>55</v>
      </c>
      <c r="L25" s="36"/>
    </row>
    <row r="26" spans="1:12" s="45" customFormat="1" ht="31.5" customHeight="1">
      <c r="A26" s="116"/>
      <c r="B26" s="115"/>
      <c r="C26" s="83" t="s">
        <v>91</v>
      </c>
      <c r="D26" s="83" t="s">
        <v>105</v>
      </c>
      <c r="E26" s="36" t="s">
        <v>137</v>
      </c>
      <c r="F26" s="39">
        <v>3</v>
      </c>
      <c r="G26" s="84">
        <v>2574.77</v>
      </c>
      <c r="H26" s="36" t="s">
        <v>26</v>
      </c>
      <c r="I26" s="115"/>
      <c r="J26" s="41">
        <v>43</v>
      </c>
      <c r="K26" s="42" t="s">
        <v>56</v>
      </c>
      <c r="L26" s="36"/>
    </row>
    <row r="27" spans="1:12" s="45" customFormat="1" ht="15" customHeight="1">
      <c r="A27" s="97" t="s">
        <v>143</v>
      </c>
      <c r="B27" s="97"/>
      <c r="C27" s="97"/>
      <c r="D27" s="97"/>
      <c r="E27" s="97"/>
      <c r="F27" s="97"/>
      <c r="G27" s="97"/>
      <c r="H27" s="97"/>
      <c r="I27" s="97"/>
      <c r="J27" s="49"/>
      <c r="K27" s="51"/>
      <c r="L27" s="51"/>
    </row>
    <row r="28" spans="1:12" s="38" customFormat="1" ht="18.75" customHeight="1">
      <c r="A28" s="118" t="s">
        <v>57</v>
      </c>
      <c r="B28" s="118"/>
      <c r="C28" s="118"/>
      <c r="D28" s="118"/>
      <c r="E28" s="118"/>
      <c r="F28" s="118"/>
      <c r="G28" s="118"/>
      <c r="H28" s="118"/>
      <c r="I28" s="118"/>
      <c r="J28" s="118"/>
      <c r="K28" s="52"/>
      <c r="L28" s="52"/>
    </row>
    <row r="29" spans="1:9" s="38" customFormat="1" ht="28.5" customHeight="1">
      <c r="A29" s="53" t="s">
        <v>58</v>
      </c>
      <c r="B29" s="54" t="s">
        <v>59</v>
      </c>
      <c r="C29" s="54" t="s">
        <v>60</v>
      </c>
      <c r="D29" s="55" t="s">
        <v>61</v>
      </c>
      <c r="E29" s="36" t="s">
        <v>62</v>
      </c>
      <c r="G29" s="52"/>
      <c r="H29" s="52"/>
      <c r="I29" s="35"/>
    </row>
    <row r="30" spans="1:12" s="45" customFormat="1" ht="26.25" customHeight="1">
      <c r="A30" s="98" t="s">
        <v>155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51"/>
    </row>
    <row r="31" spans="1:12" s="50" customFormat="1" ht="15" customHeight="1">
      <c r="A31" s="117" t="s">
        <v>63</v>
      </c>
      <c r="B31" s="117"/>
      <c r="C31" s="56" t="s">
        <v>64</v>
      </c>
      <c r="D31" s="56"/>
      <c r="E31" s="86"/>
      <c r="F31" s="49"/>
      <c r="G31" s="49"/>
      <c r="H31" s="49"/>
      <c r="J31" s="49"/>
      <c r="K31" s="57"/>
      <c r="L31" s="57"/>
    </row>
    <row r="32" spans="1:12" s="50" customFormat="1" ht="15" customHeight="1">
      <c r="A32" s="117"/>
      <c r="B32" s="117"/>
      <c r="C32" s="56" t="s">
        <v>65</v>
      </c>
      <c r="D32" s="56"/>
      <c r="E32" s="86"/>
      <c r="F32" s="49"/>
      <c r="G32" s="49"/>
      <c r="H32" s="49"/>
      <c r="J32" s="49"/>
      <c r="K32" s="57"/>
      <c r="L32" s="57"/>
    </row>
    <row r="33" spans="1:12" s="50" customFormat="1" ht="15" customHeight="1">
      <c r="A33" s="58"/>
      <c r="B33" s="59"/>
      <c r="C33" s="56" t="s">
        <v>66</v>
      </c>
      <c r="D33" s="56"/>
      <c r="E33" s="86"/>
      <c r="F33" s="49"/>
      <c r="G33" s="49"/>
      <c r="H33" s="49"/>
      <c r="J33" s="49"/>
      <c r="K33" s="57"/>
      <c r="L33" s="57"/>
    </row>
    <row r="34" spans="1:12" s="50" customFormat="1" ht="21" customHeight="1">
      <c r="A34" s="60"/>
      <c r="B34" s="46"/>
      <c r="C34" s="46"/>
      <c r="D34" s="47"/>
      <c r="E34" s="48"/>
      <c r="F34" s="48"/>
      <c r="G34" s="57"/>
      <c r="H34" s="57"/>
      <c r="I34" s="61"/>
      <c r="J34" s="57"/>
      <c r="K34" s="57"/>
      <c r="L34" s="57"/>
    </row>
    <row r="35" spans="1:12" s="50" customFormat="1" ht="12.75">
      <c r="A35" s="60"/>
      <c r="B35" s="46"/>
      <c r="C35" s="46"/>
      <c r="D35" s="47"/>
      <c r="E35" s="48"/>
      <c r="F35" s="48"/>
      <c r="G35" s="57"/>
      <c r="H35" s="57"/>
      <c r="I35" s="61"/>
      <c r="J35" s="57"/>
      <c r="K35" s="57"/>
      <c r="L35" s="57"/>
    </row>
    <row r="36" spans="1:12" s="50" customFormat="1" ht="12.75" customHeight="1">
      <c r="A36" s="60"/>
      <c r="B36" s="46"/>
      <c r="C36" s="46"/>
      <c r="D36" s="47"/>
      <c r="E36" s="48"/>
      <c r="F36" s="48"/>
      <c r="G36" s="57"/>
      <c r="H36" s="57"/>
      <c r="I36" s="61"/>
      <c r="J36" s="57"/>
      <c r="K36" s="57"/>
      <c r="L36" s="57"/>
    </row>
    <row r="37" spans="1:12" s="50" customFormat="1" ht="12.75" customHeight="1">
      <c r="A37" s="51"/>
      <c r="B37" s="46"/>
      <c r="C37" s="46"/>
      <c r="D37" s="47"/>
      <c r="E37" s="48"/>
      <c r="F37" s="48"/>
      <c r="G37" s="57"/>
      <c r="H37" s="57"/>
      <c r="I37" s="61"/>
      <c r="J37" s="51"/>
      <c r="K37" s="51"/>
      <c r="L37" s="51"/>
    </row>
    <row r="38" spans="1:12" s="50" customFormat="1" ht="12.75" customHeight="1">
      <c r="A38" s="60"/>
      <c r="B38" s="46"/>
      <c r="C38" s="46"/>
      <c r="D38" s="47"/>
      <c r="E38" s="48"/>
      <c r="F38" s="48"/>
      <c r="G38" s="57"/>
      <c r="H38" s="57"/>
      <c r="I38" s="61"/>
      <c r="J38" s="57"/>
      <c r="K38" s="57"/>
      <c r="L38" s="57"/>
    </row>
    <row r="39" spans="1:12" s="50" customFormat="1" ht="12.75">
      <c r="A39" s="60"/>
      <c r="B39" s="46"/>
      <c r="C39" s="46"/>
      <c r="D39" s="47"/>
      <c r="E39" s="48"/>
      <c r="F39" s="48"/>
      <c r="G39" s="57"/>
      <c r="H39" s="57"/>
      <c r="I39" s="61"/>
      <c r="J39" s="57"/>
      <c r="K39" s="57"/>
      <c r="L39" s="57"/>
    </row>
    <row r="40" spans="1:12" s="50" customFormat="1" ht="22.5" customHeight="1">
      <c r="A40" s="60"/>
      <c r="B40" s="46"/>
      <c r="C40" s="46"/>
      <c r="D40" s="47"/>
      <c r="E40" s="48"/>
      <c r="F40" s="48"/>
      <c r="G40" s="57"/>
      <c r="H40" s="57"/>
      <c r="I40" s="61"/>
      <c r="J40" s="57"/>
      <c r="K40" s="57"/>
      <c r="L40" s="57"/>
    </row>
    <row r="41" spans="1:12" s="50" customFormat="1" ht="12.75">
      <c r="A41" s="60"/>
      <c r="B41" s="46"/>
      <c r="C41" s="46"/>
      <c r="D41" s="47"/>
      <c r="E41" s="48"/>
      <c r="F41" s="48"/>
      <c r="G41" s="57"/>
      <c r="H41" s="57"/>
      <c r="I41" s="61"/>
      <c r="J41" s="57"/>
      <c r="K41" s="57"/>
      <c r="L41" s="57"/>
    </row>
    <row r="42" spans="1:12" s="50" customFormat="1" ht="24" customHeight="1">
      <c r="A42" s="60"/>
      <c r="B42" s="46"/>
      <c r="C42" s="46"/>
      <c r="D42" s="47"/>
      <c r="E42" s="48"/>
      <c r="F42" s="48"/>
      <c r="G42" s="57"/>
      <c r="H42" s="57"/>
      <c r="I42" s="61"/>
      <c r="J42" s="57"/>
      <c r="K42" s="57"/>
      <c r="L42" s="57"/>
    </row>
    <row r="43" spans="1:12" s="50" customFormat="1" ht="12.75">
      <c r="A43" s="60"/>
      <c r="B43" s="46"/>
      <c r="C43" s="46"/>
      <c r="D43" s="47"/>
      <c r="E43" s="48"/>
      <c r="F43" s="48"/>
      <c r="G43" s="57"/>
      <c r="H43" s="57"/>
      <c r="I43" s="61"/>
      <c r="J43" s="57"/>
      <c r="K43" s="57"/>
      <c r="L43" s="57"/>
    </row>
    <row r="44" spans="1:12" s="50" customFormat="1" ht="12.75" customHeight="1">
      <c r="A44" s="60"/>
      <c r="B44" s="46"/>
      <c r="C44" s="46"/>
      <c r="D44" s="47"/>
      <c r="E44" s="48"/>
      <c r="F44" s="48"/>
      <c r="G44" s="57"/>
      <c r="H44" s="57"/>
      <c r="I44" s="61"/>
      <c r="J44" s="57"/>
      <c r="K44" s="57"/>
      <c r="L44" s="57"/>
    </row>
    <row r="45" spans="1:12" s="50" customFormat="1" ht="12.75" customHeight="1">
      <c r="A45" s="60"/>
      <c r="B45" s="46"/>
      <c r="C45" s="46"/>
      <c r="D45" s="47"/>
      <c r="E45" s="48"/>
      <c r="F45" s="48"/>
      <c r="G45" s="57"/>
      <c r="H45" s="57"/>
      <c r="I45" s="61"/>
      <c r="J45" s="57"/>
      <c r="K45" s="57"/>
      <c r="L45" s="57"/>
    </row>
    <row r="46" spans="1:12" s="50" customFormat="1" ht="22.5" customHeight="1">
      <c r="A46" s="60"/>
      <c r="B46" s="46"/>
      <c r="C46" s="46"/>
      <c r="D46" s="47"/>
      <c r="E46" s="48"/>
      <c r="F46" s="48"/>
      <c r="G46" s="57"/>
      <c r="H46" s="57"/>
      <c r="I46" s="61"/>
      <c r="J46" s="57"/>
      <c r="K46" s="57"/>
      <c r="L46" s="57"/>
    </row>
    <row r="47" spans="1:12" s="50" customFormat="1" ht="22.5" customHeight="1">
      <c r="A47" s="60"/>
      <c r="B47" s="46"/>
      <c r="C47" s="46"/>
      <c r="D47" s="47"/>
      <c r="E47" s="48"/>
      <c r="F47" s="48"/>
      <c r="G47" s="57"/>
      <c r="H47" s="57"/>
      <c r="I47" s="61"/>
      <c r="J47" s="57"/>
      <c r="K47" s="57"/>
      <c r="L47" s="57"/>
    </row>
    <row r="48" spans="1:12" s="50" customFormat="1" ht="12.75">
      <c r="A48" s="60"/>
      <c r="B48" s="46"/>
      <c r="C48" s="46"/>
      <c r="D48" s="47"/>
      <c r="E48" s="48"/>
      <c r="F48" s="48"/>
      <c r="G48" s="57"/>
      <c r="H48" s="57"/>
      <c r="I48" s="61"/>
      <c r="J48" s="57"/>
      <c r="K48" s="57"/>
      <c r="L48" s="57"/>
    </row>
    <row r="49" spans="1:12" s="50" customFormat="1" ht="12.75">
      <c r="A49" s="60"/>
      <c r="B49" s="46"/>
      <c r="C49" s="46"/>
      <c r="D49" s="47"/>
      <c r="E49" s="48"/>
      <c r="F49" s="48"/>
      <c r="G49" s="57"/>
      <c r="H49" s="57"/>
      <c r="I49" s="61"/>
      <c r="J49" s="57"/>
      <c r="K49" s="57"/>
      <c r="L49" s="57"/>
    </row>
    <row r="50" spans="1:12" s="50" customFormat="1" ht="20.25" customHeight="1">
      <c r="A50" s="60"/>
      <c r="B50" s="46"/>
      <c r="C50" s="46"/>
      <c r="D50" s="47"/>
      <c r="E50" s="48"/>
      <c r="F50" s="48"/>
      <c r="G50" s="57"/>
      <c r="H50" s="57"/>
      <c r="I50" s="61"/>
      <c r="J50" s="57"/>
      <c r="K50" s="57"/>
      <c r="L50" s="57"/>
    </row>
    <row r="51" spans="1:12" s="50" customFormat="1" ht="12.75">
      <c r="A51" s="60"/>
      <c r="B51" s="46"/>
      <c r="C51" s="46"/>
      <c r="D51" s="47"/>
      <c r="E51" s="48"/>
      <c r="F51" s="48"/>
      <c r="G51" s="57"/>
      <c r="H51" s="57"/>
      <c r="I51" s="61"/>
      <c r="J51" s="57"/>
      <c r="K51" s="57"/>
      <c r="L51" s="57"/>
    </row>
    <row r="52" spans="1:12" s="50" customFormat="1" ht="12.75">
      <c r="A52" s="60"/>
      <c r="B52" s="46"/>
      <c r="C52" s="46"/>
      <c r="D52" s="47"/>
      <c r="E52" s="48"/>
      <c r="F52" s="48"/>
      <c r="G52" s="57"/>
      <c r="H52" s="57"/>
      <c r="I52" s="61"/>
      <c r="J52" s="57"/>
      <c r="K52" s="57"/>
      <c r="L52" s="57"/>
    </row>
    <row r="53" spans="1:12" s="50" customFormat="1" ht="12.75">
      <c r="A53" s="60"/>
      <c r="B53" s="46"/>
      <c r="C53" s="46"/>
      <c r="D53" s="47"/>
      <c r="E53" s="48"/>
      <c r="F53" s="48"/>
      <c r="G53" s="57"/>
      <c r="H53" s="57"/>
      <c r="I53" s="61"/>
      <c r="J53" s="57"/>
      <c r="K53" s="57"/>
      <c r="L53" s="57"/>
    </row>
    <row r="54" spans="1:12" s="50" customFormat="1" ht="23.25" customHeight="1">
      <c r="A54" s="60"/>
      <c r="B54" s="46"/>
      <c r="C54" s="46"/>
      <c r="D54" s="47"/>
      <c r="E54" s="48"/>
      <c r="F54" s="48"/>
      <c r="G54" s="57"/>
      <c r="H54" s="57"/>
      <c r="I54" s="61"/>
      <c r="J54" s="57"/>
      <c r="K54" s="57"/>
      <c r="L54" s="57"/>
    </row>
    <row r="55" spans="1:12" s="50" customFormat="1" ht="23.25" customHeight="1">
      <c r="A55" s="60"/>
      <c r="B55" s="46"/>
      <c r="C55" s="46"/>
      <c r="D55" s="47"/>
      <c r="E55" s="48"/>
      <c r="F55" s="48"/>
      <c r="G55" s="57"/>
      <c r="H55" s="57"/>
      <c r="I55" s="61"/>
      <c r="J55" s="57"/>
      <c r="K55" s="57"/>
      <c r="L55" s="57"/>
    </row>
    <row r="56" spans="1:12" s="50" customFormat="1" ht="12.75">
      <c r="A56" s="60"/>
      <c r="B56" s="46"/>
      <c r="C56" s="46"/>
      <c r="D56" s="47"/>
      <c r="E56" s="48"/>
      <c r="F56" s="48"/>
      <c r="G56" s="57"/>
      <c r="H56" s="57"/>
      <c r="I56" s="61"/>
      <c r="J56" s="57"/>
      <c r="K56" s="57"/>
      <c r="L56" s="57"/>
    </row>
    <row r="57" spans="1:12" s="50" customFormat="1" ht="12.75" customHeight="1">
      <c r="A57" s="60"/>
      <c r="B57" s="46"/>
      <c r="C57" s="46"/>
      <c r="D57" s="47"/>
      <c r="E57" s="48"/>
      <c r="F57" s="48"/>
      <c r="G57" s="57"/>
      <c r="H57" s="57"/>
      <c r="I57" s="61"/>
      <c r="J57" s="57"/>
      <c r="K57" s="57"/>
      <c r="L57" s="57"/>
    </row>
    <row r="58" spans="1:12" s="50" customFormat="1" ht="12.75">
      <c r="A58" s="60"/>
      <c r="B58" s="46"/>
      <c r="C58" s="46"/>
      <c r="D58" s="47"/>
      <c r="E58" s="48"/>
      <c r="F58" s="48"/>
      <c r="G58" s="57"/>
      <c r="H58" s="57"/>
      <c r="I58" s="61"/>
      <c r="J58" s="57"/>
      <c r="K58" s="57"/>
      <c r="L58" s="57"/>
    </row>
    <row r="59" spans="1:12" s="50" customFormat="1" ht="12.75">
      <c r="A59" s="60"/>
      <c r="B59" s="46"/>
      <c r="C59" s="46"/>
      <c r="D59" s="47"/>
      <c r="E59" s="48"/>
      <c r="F59" s="48"/>
      <c r="G59" s="57"/>
      <c r="H59" s="57"/>
      <c r="I59" s="61"/>
      <c r="J59" s="57"/>
      <c r="K59" s="57"/>
      <c r="L59" s="57"/>
    </row>
    <row r="60" spans="1:12" s="50" customFormat="1" ht="12.75">
      <c r="A60" s="60"/>
      <c r="B60" s="46"/>
      <c r="C60" s="46"/>
      <c r="D60" s="47"/>
      <c r="E60" s="48"/>
      <c r="F60" s="48"/>
      <c r="G60" s="57"/>
      <c r="H60" s="57"/>
      <c r="I60" s="61"/>
      <c r="J60" s="57"/>
      <c r="K60" s="57"/>
      <c r="L60" s="57"/>
    </row>
    <row r="61" spans="1:12" s="50" customFormat="1" ht="12.75">
      <c r="A61" s="60"/>
      <c r="B61" s="46"/>
      <c r="C61" s="46"/>
      <c r="D61" s="47"/>
      <c r="E61" s="48"/>
      <c r="F61" s="48"/>
      <c r="G61" s="57"/>
      <c r="H61" s="57"/>
      <c r="I61" s="61"/>
      <c r="J61" s="57"/>
      <c r="K61" s="57"/>
      <c r="L61" s="57"/>
    </row>
    <row r="62" spans="1:12" s="50" customFormat="1" ht="12.75">
      <c r="A62" s="51"/>
      <c r="B62" s="46"/>
      <c r="C62" s="46"/>
      <c r="D62" s="47"/>
      <c r="E62" s="48"/>
      <c r="F62" s="48"/>
      <c r="G62" s="57"/>
      <c r="H62" s="57"/>
      <c r="I62" s="61"/>
      <c r="J62" s="51"/>
      <c r="K62" s="51"/>
      <c r="L62" s="51"/>
    </row>
    <row r="63" spans="1:12" s="50" customFormat="1" ht="24" customHeight="1">
      <c r="A63" s="60"/>
      <c r="B63" s="46"/>
      <c r="C63" s="46"/>
      <c r="D63" s="47"/>
      <c r="E63" s="48"/>
      <c r="F63" s="48"/>
      <c r="G63" s="57"/>
      <c r="H63" s="57"/>
      <c r="I63" s="61"/>
      <c r="J63" s="57"/>
      <c r="K63" s="57"/>
      <c r="L63" s="57"/>
    </row>
    <row r="64" spans="1:12" s="50" customFormat="1" ht="12.75">
      <c r="A64" s="60"/>
      <c r="B64" s="46"/>
      <c r="C64" s="46"/>
      <c r="D64" s="47"/>
      <c r="E64" s="48"/>
      <c r="F64" s="48"/>
      <c r="G64" s="57"/>
      <c r="H64" s="57"/>
      <c r="I64" s="61"/>
      <c r="J64" s="57"/>
      <c r="K64" s="57"/>
      <c r="L64" s="57"/>
    </row>
    <row r="65" spans="1:12" s="50" customFormat="1" ht="21.75" customHeight="1">
      <c r="A65" s="60"/>
      <c r="B65" s="46"/>
      <c r="C65" s="46"/>
      <c r="D65" s="47"/>
      <c r="E65" s="48"/>
      <c r="F65" s="48"/>
      <c r="G65" s="57"/>
      <c r="H65" s="57"/>
      <c r="I65" s="61"/>
      <c r="J65" s="57"/>
      <c r="K65" s="57"/>
      <c r="L65" s="57"/>
    </row>
    <row r="66" spans="1:12" s="50" customFormat="1" ht="23.25" customHeight="1">
      <c r="A66" s="60"/>
      <c r="B66" s="46"/>
      <c r="C66" s="46"/>
      <c r="D66" s="47"/>
      <c r="E66" s="48"/>
      <c r="F66" s="48"/>
      <c r="G66" s="57"/>
      <c r="H66" s="57"/>
      <c r="I66" s="61"/>
      <c r="J66" s="57"/>
      <c r="K66" s="57"/>
      <c r="L66" s="57"/>
    </row>
    <row r="67" spans="1:12" s="50" customFormat="1" ht="12.75">
      <c r="A67" s="60"/>
      <c r="B67" s="46"/>
      <c r="C67" s="46"/>
      <c r="D67" s="47"/>
      <c r="E67" s="48"/>
      <c r="F67" s="48"/>
      <c r="G67" s="57"/>
      <c r="H67" s="57"/>
      <c r="I67" s="61"/>
      <c r="J67" s="57"/>
      <c r="K67" s="57"/>
      <c r="L67" s="57"/>
    </row>
    <row r="68" spans="1:12" s="50" customFormat="1" ht="21" customHeight="1">
      <c r="A68" s="60"/>
      <c r="B68" s="46"/>
      <c r="C68" s="46"/>
      <c r="D68" s="47"/>
      <c r="E68" s="48"/>
      <c r="F68" s="48"/>
      <c r="G68" s="57"/>
      <c r="H68" s="57"/>
      <c r="I68" s="61"/>
      <c r="J68" s="57"/>
      <c r="K68" s="57"/>
      <c r="L68" s="57"/>
    </row>
    <row r="69" spans="1:12" s="50" customFormat="1" ht="12.75" customHeight="1">
      <c r="A69" s="51"/>
      <c r="B69" s="46"/>
      <c r="C69" s="46"/>
      <c r="D69" s="47"/>
      <c r="E69" s="48"/>
      <c r="F69" s="48"/>
      <c r="G69" s="57"/>
      <c r="H69" s="57"/>
      <c r="I69" s="61"/>
      <c r="J69" s="51"/>
      <c r="K69" s="51"/>
      <c r="L69" s="51"/>
    </row>
    <row r="70" spans="1:12" s="50" customFormat="1" ht="12.75" customHeight="1">
      <c r="A70" s="60"/>
      <c r="B70" s="46"/>
      <c r="C70" s="46"/>
      <c r="D70" s="47"/>
      <c r="E70" s="48"/>
      <c r="F70" s="48"/>
      <c r="G70" s="57"/>
      <c r="H70" s="57"/>
      <c r="I70" s="61"/>
      <c r="J70" s="57"/>
      <c r="K70" s="57"/>
      <c r="L70" s="57"/>
    </row>
    <row r="71" spans="1:12" s="50" customFormat="1" ht="21.75" customHeight="1">
      <c r="A71" s="60"/>
      <c r="B71" s="46"/>
      <c r="C71" s="46"/>
      <c r="D71" s="47"/>
      <c r="E71" s="48"/>
      <c r="F71" s="48"/>
      <c r="G71" s="57"/>
      <c r="H71" s="57"/>
      <c r="I71" s="61"/>
      <c r="J71" s="57"/>
      <c r="K71" s="57"/>
      <c r="L71" s="57"/>
    </row>
    <row r="72" spans="1:12" s="50" customFormat="1" ht="22.5" customHeight="1">
      <c r="A72" s="60"/>
      <c r="B72" s="46"/>
      <c r="C72" s="46"/>
      <c r="D72" s="47"/>
      <c r="E72" s="48"/>
      <c r="F72" s="48"/>
      <c r="G72" s="57"/>
      <c r="H72" s="57"/>
      <c r="I72" s="61"/>
      <c r="J72" s="57"/>
      <c r="K72" s="57"/>
      <c r="L72" s="57"/>
    </row>
    <row r="73" spans="1:12" s="50" customFormat="1" ht="12.75">
      <c r="A73" s="60"/>
      <c r="B73" s="46"/>
      <c r="C73" s="46"/>
      <c r="D73" s="47"/>
      <c r="E73" s="48"/>
      <c r="F73" s="48"/>
      <c r="G73" s="57"/>
      <c r="H73" s="57"/>
      <c r="I73" s="61"/>
      <c r="J73" s="57"/>
      <c r="K73" s="57"/>
      <c r="L73" s="57"/>
    </row>
    <row r="74" spans="1:12" s="50" customFormat="1" ht="12.75">
      <c r="A74" s="60"/>
      <c r="B74" s="46"/>
      <c r="C74" s="46"/>
      <c r="D74" s="47"/>
      <c r="E74" s="48"/>
      <c r="F74" s="48"/>
      <c r="G74" s="57"/>
      <c r="H74" s="57"/>
      <c r="I74" s="61"/>
      <c r="J74" s="57"/>
      <c r="K74" s="57"/>
      <c r="L74" s="57"/>
    </row>
    <row r="75" spans="1:12" s="50" customFormat="1" ht="12.75">
      <c r="A75" s="60"/>
      <c r="B75" s="46"/>
      <c r="C75" s="46"/>
      <c r="D75" s="47"/>
      <c r="E75" s="48"/>
      <c r="F75" s="48"/>
      <c r="G75" s="57"/>
      <c r="H75" s="57"/>
      <c r="I75" s="61"/>
      <c r="J75" s="57"/>
      <c r="K75" s="57"/>
      <c r="L75" s="57"/>
    </row>
    <row r="76" spans="1:12" s="50" customFormat="1" ht="21" customHeight="1">
      <c r="A76" s="60"/>
      <c r="B76" s="46"/>
      <c r="C76" s="46"/>
      <c r="D76" s="47"/>
      <c r="E76" s="48"/>
      <c r="F76" s="48"/>
      <c r="G76" s="57"/>
      <c r="H76" s="57"/>
      <c r="I76" s="61"/>
      <c r="J76" s="57"/>
      <c r="K76" s="57"/>
      <c r="L76" s="57"/>
    </row>
    <row r="77" spans="1:12" s="50" customFormat="1" ht="22.5" customHeight="1">
      <c r="A77" s="60"/>
      <c r="B77" s="46"/>
      <c r="C77" s="46"/>
      <c r="D77" s="47"/>
      <c r="E77" s="48"/>
      <c r="F77" s="48"/>
      <c r="G77" s="57"/>
      <c r="H77" s="57"/>
      <c r="I77" s="61"/>
      <c r="J77" s="57"/>
      <c r="K77" s="57"/>
      <c r="L77" s="57"/>
    </row>
    <row r="78" spans="1:12" s="50" customFormat="1" ht="12.75">
      <c r="A78" s="60"/>
      <c r="B78" s="46"/>
      <c r="C78" s="46"/>
      <c r="D78" s="47"/>
      <c r="E78" s="48"/>
      <c r="F78" s="48"/>
      <c r="G78" s="57"/>
      <c r="H78" s="57"/>
      <c r="I78" s="61"/>
      <c r="J78" s="57"/>
      <c r="K78" s="57"/>
      <c r="L78" s="57"/>
    </row>
    <row r="79" spans="1:12" s="63" customFormat="1" ht="12.75">
      <c r="A79" s="62"/>
      <c r="B79" s="46"/>
      <c r="C79" s="46"/>
      <c r="D79" s="47"/>
      <c r="E79" s="48"/>
      <c r="F79" s="48"/>
      <c r="G79" s="57"/>
      <c r="H79" s="57"/>
      <c r="I79" s="61"/>
      <c r="J79" s="57"/>
      <c r="K79" s="57"/>
      <c r="L79" s="57"/>
    </row>
    <row r="80" spans="1:12" s="63" customFormat="1" ht="12.75">
      <c r="A80" s="62"/>
      <c r="B80" s="46"/>
      <c r="C80" s="46"/>
      <c r="D80" s="47"/>
      <c r="E80" s="48"/>
      <c r="F80" s="48"/>
      <c r="G80" s="57"/>
      <c r="H80" s="57"/>
      <c r="I80" s="61"/>
      <c r="J80" s="57"/>
      <c r="K80" s="57"/>
      <c r="L80" s="57"/>
    </row>
    <row r="81" spans="1:12" s="63" customFormat="1" ht="22.5" customHeight="1">
      <c r="A81" s="62"/>
      <c r="B81" s="46"/>
      <c r="C81" s="46"/>
      <c r="D81" s="47"/>
      <c r="E81" s="48"/>
      <c r="F81" s="48"/>
      <c r="G81" s="57"/>
      <c r="H81" s="57"/>
      <c r="I81" s="61"/>
      <c r="J81" s="57"/>
      <c r="K81" s="57"/>
      <c r="L81" s="57"/>
    </row>
    <row r="82" spans="1:12" s="63" customFormat="1" ht="12.75">
      <c r="A82" s="62"/>
      <c r="B82" s="46"/>
      <c r="C82" s="46"/>
      <c r="D82" s="47"/>
      <c r="E82" s="48"/>
      <c r="F82" s="48"/>
      <c r="G82" s="57"/>
      <c r="H82" s="57"/>
      <c r="I82" s="61"/>
      <c r="J82" s="57"/>
      <c r="K82" s="57"/>
      <c r="L82" s="57"/>
    </row>
    <row r="83" spans="1:12" s="63" customFormat="1" ht="12.75">
      <c r="A83" s="62"/>
      <c r="B83" s="46"/>
      <c r="C83" s="46"/>
      <c r="D83" s="47"/>
      <c r="E83" s="48"/>
      <c r="F83" s="48"/>
      <c r="G83" s="57"/>
      <c r="H83" s="57"/>
      <c r="I83" s="61"/>
      <c r="J83" s="57"/>
      <c r="K83" s="57"/>
      <c r="L83" s="57"/>
    </row>
    <row r="84" spans="1:12" s="63" customFormat="1" ht="12.75">
      <c r="A84" s="62"/>
      <c r="B84" s="46"/>
      <c r="C84" s="46"/>
      <c r="D84" s="47"/>
      <c r="E84" s="48"/>
      <c r="F84" s="48"/>
      <c r="G84" s="57"/>
      <c r="H84" s="57"/>
      <c r="I84" s="61"/>
      <c r="J84" s="57"/>
      <c r="K84" s="57"/>
      <c r="L84" s="57"/>
    </row>
    <row r="85" spans="1:12" s="63" customFormat="1" ht="12.75">
      <c r="A85" s="62"/>
      <c r="B85" s="46"/>
      <c r="C85" s="46"/>
      <c r="D85" s="47"/>
      <c r="E85" s="48"/>
      <c r="F85" s="48"/>
      <c r="G85" s="57"/>
      <c r="H85" s="57"/>
      <c r="I85" s="61"/>
      <c r="J85" s="57"/>
      <c r="K85" s="57"/>
      <c r="L85" s="57"/>
    </row>
    <row r="86" spans="1:12" s="63" customFormat="1" ht="12.75">
      <c r="A86" s="62"/>
      <c r="B86" s="46"/>
      <c r="C86" s="46"/>
      <c r="D86" s="47"/>
      <c r="E86" s="48"/>
      <c r="F86" s="48"/>
      <c r="G86" s="57"/>
      <c r="H86" s="57"/>
      <c r="I86" s="61"/>
      <c r="J86" s="57"/>
      <c r="K86" s="57"/>
      <c r="L86" s="57"/>
    </row>
    <row r="87" spans="1:12" s="63" customFormat="1" ht="12.75" customHeight="1">
      <c r="A87" s="62"/>
      <c r="B87" s="46"/>
      <c r="C87" s="46"/>
      <c r="D87" s="47"/>
      <c r="E87" s="48"/>
      <c r="F87" s="48"/>
      <c r="G87" s="57"/>
      <c r="H87" s="57"/>
      <c r="I87" s="61"/>
      <c r="J87" s="57"/>
      <c r="K87" s="57"/>
      <c r="L87" s="57"/>
    </row>
    <row r="88" spans="1:12" s="63" customFormat="1" ht="22.5" customHeight="1">
      <c r="A88" s="62"/>
      <c r="B88" s="46"/>
      <c r="C88" s="46"/>
      <c r="D88" s="47"/>
      <c r="E88" s="48"/>
      <c r="F88" s="48"/>
      <c r="G88" s="57"/>
      <c r="H88" s="57"/>
      <c r="I88" s="61"/>
      <c r="J88" s="57"/>
      <c r="K88" s="57"/>
      <c r="L88" s="57"/>
    </row>
    <row r="89" spans="1:12" s="63" customFormat="1" ht="12.75">
      <c r="A89" s="62"/>
      <c r="B89" s="46"/>
      <c r="C89" s="46"/>
      <c r="D89" s="47"/>
      <c r="E89" s="48"/>
      <c r="F89" s="48"/>
      <c r="G89" s="57"/>
      <c r="H89" s="57"/>
      <c r="I89" s="61"/>
      <c r="J89" s="57"/>
      <c r="K89" s="57"/>
      <c r="L89" s="57"/>
    </row>
    <row r="90" spans="1:12" s="63" customFormat="1" ht="12.75">
      <c r="A90" s="62"/>
      <c r="B90" s="46"/>
      <c r="C90" s="46"/>
      <c r="D90" s="47"/>
      <c r="E90" s="48"/>
      <c r="F90" s="48"/>
      <c r="G90" s="57"/>
      <c r="H90" s="57"/>
      <c r="I90" s="61"/>
      <c r="J90" s="57"/>
      <c r="K90" s="57"/>
      <c r="L90" s="57"/>
    </row>
    <row r="91" spans="1:12" s="63" customFormat="1" ht="12.75">
      <c r="A91" s="62"/>
      <c r="B91" s="46"/>
      <c r="C91" s="46"/>
      <c r="D91" s="47"/>
      <c r="E91" s="48"/>
      <c r="F91" s="48"/>
      <c r="G91" s="57"/>
      <c r="H91" s="57"/>
      <c r="I91" s="61"/>
      <c r="J91" s="57"/>
      <c r="K91" s="57"/>
      <c r="L91" s="57"/>
    </row>
    <row r="92" spans="1:12" s="63" customFormat="1" ht="12.75">
      <c r="A92" s="62"/>
      <c r="B92" s="46"/>
      <c r="C92" s="46"/>
      <c r="D92" s="47"/>
      <c r="E92" s="48"/>
      <c r="F92" s="48"/>
      <c r="G92" s="57"/>
      <c r="H92" s="57"/>
      <c r="I92" s="61"/>
      <c r="J92" s="57"/>
      <c r="K92" s="57"/>
      <c r="L92" s="57"/>
    </row>
    <row r="93" spans="1:12" s="63" customFormat="1" ht="12.75">
      <c r="A93" s="62"/>
      <c r="B93" s="46"/>
      <c r="C93" s="46"/>
      <c r="D93" s="47"/>
      <c r="E93" s="48"/>
      <c r="F93" s="48"/>
      <c r="G93" s="57"/>
      <c r="H93" s="57"/>
      <c r="I93" s="61"/>
      <c r="J93" s="57"/>
      <c r="K93" s="57"/>
      <c r="L93" s="57"/>
    </row>
    <row r="94" spans="1:12" s="63" customFormat="1" ht="12.75">
      <c r="A94" s="62"/>
      <c r="B94" s="46"/>
      <c r="C94" s="46"/>
      <c r="D94" s="47"/>
      <c r="E94" s="48"/>
      <c r="F94" s="48"/>
      <c r="G94" s="57"/>
      <c r="H94" s="57"/>
      <c r="I94" s="61"/>
      <c r="J94" s="57"/>
      <c r="K94" s="57"/>
      <c r="L94" s="57"/>
    </row>
    <row r="95" spans="1:12" s="63" customFormat="1" ht="23.25" customHeight="1">
      <c r="A95" s="62"/>
      <c r="B95" s="46"/>
      <c r="C95" s="46"/>
      <c r="D95" s="47"/>
      <c r="E95" s="48"/>
      <c r="F95" s="48"/>
      <c r="G95" s="57"/>
      <c r="H95" s="57"/>
      <c r="I95" s="61"/>
      <c r="J95" s="57"/>
      <c r="K95" s="57"/>
      <c r="L95" s="57"/>
    </row>
    <row r="96" spans="1:12" s="63" customFormat="1" ht="12.75">
      <c r="A96" s="62"/>
      <c r="B96" s="46"/>
      <c r="C96" s="46"/>
      <c r="D96" s="47"/>
      <c r="E96" s="48"/>
      <c r="F96" s="48"/>
      <c r="G96" s="57"/>
      <c r="H96" s="57"/>
      <c r="I96" s="61"/>
      <c r="J96" s="57"/>
      <c r="K96" s="57"/>
      <c r="L96" s="57"/>
    </row>
    <row r="97" spans="1:12" s="63" customFormat="1" ht="12.75">
      <c r="A97" s="62"/>
      <c r="B97" s="46"/>
      <c r="C97" s="46"/>
      <c r="D97" s="47"/>
      <c r="E97" s="48"/>
      <c r="F97" s="48"/>
      <c r="G97" s="57"/>
      <c r="H97" s="57"/>
      <c r="I97" s="61"/>
      <c r="J97" s="57"/>
      <c r="K97" s="57"/>
      <c r="L97" s="57"/>
    </row>
    <row r="98" spans="1:12" s="63" customFormat="1" ht="12.75">
      <c r="A98" s="62"/>
      <c r="B98" s="46"/>
      <c r="C98" s="46"/>
      <c r="D98" s="47"/>
      <c r="E98" s="48"/>
      <c r="F98" s="48"/>
      <c r="G98" s="57"/>
      <c r="H98" s="57"/>
      <c r="I98" s="61"/>
      <c r="J98" s="57"/>
      <c r="K98" s="57"/>
      <c r="L98" s="57"/>
    </row>
    <row r="99" spans="1:12" s="63" customFormat="1" ht="12.75">
      <c r="A99" s="62"/>
      <c r="B99" s="46"/>
      <c r="C99" s="46"/>
      <c r="D99" s="47"/>
      <c r="E99" s="48"/>
      <c r="F99" s="48"/>
      <c r="G99" s="57"/>
      <c r="H99" s="57"/>
      <c r="I99" s="61"/>
      <c r="J99" s="57"/>
      <c r="K99" s="57"/>
      <c r="L99" s="57"/>
    </row>
    <row r="100" spans="1:12" s="63" customFormat="1" ht="12.75" customHeight="1">
      <c r="A100" s="62"/>
      <c r="B100" s="46"/>
      <c r="C100" s="46"/>
      <c r="D100" s="47"/>
      <c r="E100" s="48"/>
      <c r="F100" s="48"/>
      <c r="G100" s="57"/>
      <c r="H100" s="57"/>
      <c r="I100" s="61"/>
      <c r="J100" s="57"/>
      <c r="K100" s="57"/>
      <c r="L100" s="57"/>
    </row>
    <row r="101" spans="1:12" s="63" customFormat="1" ht="12.75">
      <c r="A101" s="64"/>
      <c r="B101" s="65"/>
      <c r="C101" s="65"/>
      <c r="D101" s="66"/>
      <c r="E101" s="67"/>
      <c r="F101" s="67"/>
      <c r="G101" s="68"/>
      <c r="H101" s="68"/>
      <c r="I101" s="69"/>
      <c r="J101" s="64"/>
      <c r="K101" s="64"/>
      <c r="L101" s="64"/>
    </row>
    <row r="102" spans="1:12" s="63" customFormat="1" ht="12.75" customHeight="1">
      <c r="A102" s="62"/>
      <c r="B102" s="46"/>
      <c r="C102" s="46"/>
      <c r="D102" s="47"/>
      <c r="E102" s="48"/>
      <c r="F102" s="48"/>
      <c r="G102" s="57"/>
      <c r="H102" s="57"/>
      <c r="I102" s="61"/>
      <c r="J102" s="57"/>
      <c r="K102" s="57"/>
      <c r="L102" s="57"/>
    </row>
    <row r="103" spans="1:12" s="63" customFormat="1" ht="11.25" customHeight="1">
      <c r="A103" s="62"/>
      <c r="B103" s="46"/>
      <c r="C103" s="46"/>
      <c r="D103" s="47"/>
      <c r="E103" s="48"/>
      <c r="F103" s="48"/>
      <c r="G103" s="57"/>
      <c r="H103" s="57"/>
      <c r="I103" s="61"/>
      <c r="J103" s="57"/>
      <c r="K103" s="57"/>
      <c r="L103" s="57"/>
    </row>
    <row r="104" spans="1:12" s="63" customFormat="1" ht="12.75" customHeight="1">
      <c r="A104" s="62"/>
      <c r="B104" s="46"/>
      <c r="C104" s="46"/>
      <c r="D104" s="47"/>
      <c r="E104" s="48"/>
      <c r="F104" s="48"/>
      <c r="G104" s="57"/>
      <c r="H104" s="57"/>
      <c r="I104" s="61"/>
      <c r="J104" s="57"/>
      <c r="K104" s="57"/>
      <c r="L104" s="57"/>
    </row>
    <row r="105" spans="1:12" s="63" customFormat="1" ht="12.75">
      <c r="A105" s="62"/>
      <c r="B105" s="46"/>
      <c r="C105" s="46"/>
      <c r="D105" s="47"/>
      <c r="E105" s="48"/>
      <c r="F105" s="48"/>
      <c r="G105" s="57"/>
      <c r="H105" s="57"/>
      <c r="I105" s="61"/>
      <c r="J105" s="57"/>
      <c r="K105" s="57"/>
      <c r="L105" s="57"/>
    </row>
    <row r="106" spans="1:12" s="63" customFormat="1" ht="12.75">
      <c r="A106" s="62"/>
      <c r="B106" s="46"/>
      <c r="C106" s="46"/>
      <c r="D106" s="47"/>
      <c r="E106" s="48"/>
      <c r="F106" s="48"/>
      <c r="G106" s="57"/>
      <c r="H106" s="57"/>
      <c r="I106" s="61"/>
      <c r="J106" s="57"/>
      <c r="K106" s="57"/>
      <c r="L106" s="57"/>
    </row>
    <row r="107" spans="1:12" s="63" customFormat="1" ht="12.75">
      <c r="A107" s="62"/>
      <c r="B107" s="46"/>
      <c r="C107" s="46"/>
      <c r="D107" s="47"/>
      <c r="E107" s="48"/>
      <c r="F107" s="48"/>
      <c r="G107" s="57"/>
      <c r="H107" s="57"/>
      <c r="I107" s="61"/>
      <c r="J107" s="57"/>
      <c r="K107" s="57"/>
      <c r="L107" s="57"/>
    </row>
    <row r="108" spans="1:12" s="63" customFormat="1" ht="12.75">
      <c r="A108" s="62"/>
      <c r="B108" s="46"/>
      <c r="C108" s="46"/>
      <c r="D108" s="47"/>
      <c r="E108" s="48"/>
      <c r="F108" s="48"/>
      <c r="G108" s="57"/>
      <c r="H108" s="57"/>
      <c r="I108" s="61"/>
      <c r="J108" s="57"/>
      <c r="K108" s="57"/>
      <c r="L108" s="57"/>
    </row>
    <row r="109" spans="1:12" s="63" customFormat="1" ht="12.75">
      <c r="A109" s="62"/>
      <c r="B109" s="46"/>
      <c r="C109" s="46"/>
      <c r="D109" s="47"/>
      <c r="E109" s="48"/>
      <c r="F109" s="48"/>
      <c r="G109" s="57"/>
      <c r="H109" s="57"/>
      <c r="I109" s="61"/>
      <c r="J109" s="57"/>
      <c r="K109" s="57"/>
      <c r="L109" s="57"/>
    </row>
    <row r="110" spans="1:12" s="63" customFormat="1" ht="23.25" customHeight="1">
      <c r="A110" s="62"/>
      <c r="B110" s="46"/>
      <c r="C110" s="46"/>
      <c r="D110" s="47"/>
      <c r="E110" s="48"/>
      <c r="F110" s="48"/>
      <c r="G110" s="57"/>
      <c r="H110" s="57"/>
      <c r="I110" s="61"/>
      <c r="J110" s="57"/>
      <c r="K110" s="57"/>
      <c r="L110" s="57"/>
    </row>
  </sheetData>
  <sheetProtection/>
  <mergeCells count="31">
    <mergeCell ref="A9:K9"/>
    <mergeCell ref="A31:B32"/>
    <mergeCell ref="A28:J28"/>
    <mergeCell ref="A23:A24"/>
    <mergeCell ref="B23:B24"/>
    <mergeCell ref="I23:I24"/>
    <mergeCell ref="A25:A26"/>
    <mergeCell ref="B25:B26"/>
    <mergeCell ref="I25:I26"/>
    <mergeCell ref="A27:I27"/>
    <mergeCell ref="A30:K30"/>
    <mergeCell ref="A18:A19"/>
    <mergeCell ref="B18:B19"/>
    <mergeCell ref="I18:I19"/>
    <mergeCell ref="A20:A21"/>
    <mergeCell ref="B20:B21"/>
    <mergeCell ref="I20:I21"/>
    <mergeCell ref="I12:I13"/>
    <mergeCell ref="A14:A16"/>
    <mergeCell ref="B14:B16"/>
    <mergeCell ref="I14:I16"/>
    <mergeCell ref="A12:A13"/>
    <mergeCell ref="B12:B13"/>
    <mergeCell ref="A8:G8"/>
    <mergeCell ref="H8:K8"/>
    <mergeCell ref="A6:J6"/>
    <mergeCell ref="A7:J7"/>
    <mergeCell ref="J1:L1"/>
    <mergeCell ref="A2:K2"/>
    <mergeCell ref="A4:L4"/>
    <mergeCell ref="A1:E1"/>
  </mergeCells>
  <printOptions horizontalCentered="1"/>
  <pageMargins left="0.3937007874015748" right="0.3937007874015748" top="0.7874015748031497" bottom="0.3937007874015748" header="0.2755905511811024" footer="0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oms8</dc:creator>
  <cp:keywords/>
  <dc:description/>
  <cp:lastModifiedBy>anisimova</cp:lastModifiedBy>
  <cp:lastPrinted>2018-01-24T09:38:40Z</cp:lastPrinted>
  <dcterms:created xsi:type="dcterms:W3CDTF">2017-06-14T08:01:20Z</dcterms:created>
  <dcterms:modified xsi:type="dcterms:W3CDTF">2018-02-07T08:06:04Z</dcterms:modified>
  <cp:category/>
  <cp:version/>
  <cp:contentType/>
  <cp:contentStatus/>
</cp:coreProperties>
</file>