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D" sheetId="1" r:id="rId1"/>
  </sheets>
  <definedNames>
    <definedName name="_xlfn.FLOOR.PRECISE" hidden="1">#NAME?</definedName>
    <definedName name="_xlnm.Print_Titles" localSheetId="0">'Часть ID'!$16:$18</definedName>
  </definedNames>
  <calcPr fullCalcOnLoad="1"/>
</workbook>
</file>

<file path=xl/sharedStrings.xml><?xml version="1.0" encoding="utf-8"?>
<sst xmlns="http://schemas.openxmlformats.org/spreadsheetml/2006/main" count="433" uniqueCount="181">
  <si>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</si>
  <si>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</si>
  <si>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</si>
  <si>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</si>
  <si>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</si>
  <si>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</si>
  <si>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</si>
  <si>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</si>
  <si>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</si>
  <si>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</si>
  <si>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</si>
  <si>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</si>
  <si>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</si>
  <si>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8</t>
  </si>
  <si>
    <t>Урология</t>
  </si>
  <si>
    <t>9</t>
  </si>
  <si>
    <t>Хирургия</t>
  </si>
  <si>
    <t>11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</si>
  <si>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</si>
  <si>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</si>
  <si>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</si>
  <si>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Доля расходования средств в процентах по направлениям расходования средств</t>
  </si>
  <si>
    <t>Оториноларингология (за исключением использования кохлеарной имплантации)</t>
  </si>
  <si>
    <t>Общая врачебная практика (семейная медицина)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</si>
  <si>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</si>
  <si>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</si>
  <si>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</si>
  <si>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</si>
  <si>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</si>
  <si>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</si>
  <si>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</si>
  <si>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</si>
  <si>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Тариф (1 посещение/1 УЕТы), % (11+20)</t>
  </si>
  <si>
    <t>минимальное значение_______% от среднего значения</t>
  </si>
  <si>
    <t>максимальное значение_______% от среднего значения</t>
  </si>
  <si>
    <t>8+9+10+12+13+14+15+16+18+19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</si>
  <si>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</si>
  <si>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</si>
  <si>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</si>
  <si>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2.8.Прочие затраты на общехозяйственные нужды</t>
  </si>
  <si>
    <t xml:space="preserve">Общая практика 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</si>
  <si>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</si>
  <si>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</si>
  <si>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 xml:space="preserve">2.4.затраты на приобретение услуг связи      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</si>
  <si>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</si>
  <si>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</si>
  <si>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Итого затрат, необходимых для обеспечения деятельности медицинской организации и в целом (12+13+14+15+16+17+18+19)</t>
  </si>
  <si>
    <t>Тариф (1 посещение/1 УЕТы), руб. (11+20)</t>
  </si>
  <si>
    <t xml:space="preserve">Кардиология </t>
  </si>
  <si>
    <t>Детская кардиология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</si>
  <si>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</si>
  <si>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</si>
  <si>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</si>
  <si>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</si>
  <si>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</si>
  <si>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>Аллергология и иммунология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</si>
  <si>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</si>
  <si>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</si>
  <si>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</si>
  <si>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</si>
  <si>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</si>
  <si>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</si>
  <si>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15</t>
  </si>
  <si>
    <t>Детская урология-андрология</t>
  </si>
  <si>
    <t>16</t>
  </si>
  <si>
    <t>17</t>
  </si>
  <si>
    <t xml:space="preserve">Нефрология </t>
  </si>
  <si>
    <t>18</t>
  </si>
  <si>
    <t>Детская хирургия</t>
  </si>
  <si>
    <t>19</t>
  </si>
  <si>
    <t>Онкология</t>
  </si>
  <si>
    <t>20</t>
  </si>
  <si>
    <t>21</t>
  </si>
  <si>
    <t>Акушерское дело</t>
  </si>
  <si>
    <t>22</t>
  </si>
  <si>
    <t>23</t>
  </si>
  <si>
    <t>24</t>
  </si>
  <si>
    <t>25</t>
  </si>
  <si>
    <t>Дерматовенерология</t>
  </si>
  <si>
    <t>26</t>
  </si>
  <si>
    <t>27</t>
  </si>
  <si>
    <t>28</t>
  </si>
  <si>
    <t>Колопроктология</t>
  </si>
  <si>
    <t>29</t>
  </si>
  <si>
    <t xml:space="preserve">Стоматология общей практики </t>
  </si>
  <si>
    <t>30</t>
  </si>
  <si>
    <t>Стоматология</t>
  </si>
  <si>
    <t>31</t>
  </si>
  <si>
    <t xml:space="preserve">Стоматология детская </t>
  </si>
  <si>
    <t>32</t>
  </si>
  <si>
    <t xml:space="preserve">Стоматология терапевтическая </t>
  </si>
  <si>
    <t>33</t>
  </si>
  <si>
    <t xml:space="preserve">Стоматология хирургическая </t>
  </si>
  <si>
    <t>34</t>
  </si>
  <si>
    <t xml:space="preserve">Ортодонтия </t>
  </si>
  <si>
    <t>35</t>
  </si>
  <si>
    <t>Стоматология профилактическая</t>
  </si>
  <si>
    <t>36</t>
  </si>
  <si>
    <t>Гериатрия</t>
  </si>
  <si>
    <t>Примечание</t>
  </si>
  <si>
    <t>Стоматология 0,75 - стоимость 1 посещения, Стоматология 3,7 - стоимость 1 УЕТы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</si>
  <si>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</si>
  <si>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Амбулаторная медицинская помощь с профилактической и иными целями (за исключением Диспансеризации) Часть ID</t>
  </si>
  <si>
    <t xml:space="preserve">У2D Кардиология </t>
  </si>
  <si>
    <t xml:space="preserve">У2D Детская кардиология </t>
  </si>
  <si>
    <t>У2D Ревматология</t>
  </si>
  <si>
    <t xml:space="preserve">У2D Ревматология </t>
  </si>
  <si>
    <t>У2D Гастроэнтерология</t>
  </si>
  <si>
    <t xml:space="preserve">У2D Гастроэнтерология </t>
  </si>
  <si>
    <t>У2D Пульмонология</t>
  </si>
  <si>
    <t xml:space="preserve">У2D Пульмонология </t>
  </si>
  <si>
    <t xml:space="preserve">У2D Эндокринология </t>
  </si>
  <si>
    <t xml:space="preserve">У2D Детская эндокринология </t>
  </si>
  <si>
    <t>У2D Аллергология и иммунология</t>
  </si>
  <si>
    <t xml:space="preserve">У2D Аллергология и иммунология </t>
  </si>
  <si>
    <t>У2D Педиатрия  уч.*</t>
  </si>
  <si>
    <t>У2D Педиатрия уч.*</t>
  </si>
  <si>
    <t>У2D Педиатрия шк.*</t>
  </si>
  <si>
    <t>У2D Педиатрия дшк.*</t>
  </si>
  <si>
    <t>У2D Терапия*</t>
  </si>
  <si>
    <t>У2D Врач центра здоровья I Т*</t>
  </si>
  <si>
    <t>У2D Врач центра здоровья II Т*</t>
  </si>
  <si>
    <t>У2D Педиатрия (сред.персонал)**</t>
  </si>
  <si>
    <t>У2D Педиатрия шк. (сред.персонал)**</t>
  </si>
  <si>
    <t>У2D Педиатрия дшк. (сред.персонал)**</t>
  </si>
  <si>
    <t>У2D Терапия (сред.персонал)**</t>
  </si>
  <si>
    <t>У2D Лечебное дело (доврачебная МП)**</t>
  </si>
  <si>
    <t>У2D Лечебное дело (ФАП)**</t>
  </si>
  <si>
    <t>У2D Лечебное дело (фельдшер)**</t>
  </si>
  <si>
    <t>У2D Инфекционные болезни</t>
  </si>
  <si>
    <t xml:space="preserve">У2D Инфекционные болезни </t>
  </si>
  <si>
    <t xml:space="preserve">У2D Травматология и ортопедия </t>
  </si>
  <si>
    <t xml:space="preserve">У2D Урология </t>
  </si>
  <si>
    <t xml:space="preserve">У2D Детская урология-андрология </t>
  </si>
  <si>
    <t xml:space="preserve">У2D Хирургия </t>
  </si>
  <si>
    <t xml:space="preserve">У2D Нефрология </t>
  </si>
  <si>
    <t xml:space="preserve">У2D Детская хирургия </t>
  </si>
  <si>
    <t>У2D Онкология</t>
  </si>
  <si>
    <t xml:space="preserve">У2D Онкология </t>
  </si>
  <si>
    <t xml:space="preserve">У2D Акушерство и гинекология </t>
  </si>
  <si>
    <t>У2D Акушерское дело (сред.персонал)**</t>
  </si>
  <si>
    <t xml:space="preserve">У2D Акушерское дело(сред.персонал)** </t>
  </si>
  <si>
    <t>У2D Акушерское дело (доврачебная МП)**</t>
  </si>
  <si>
    <t>У2D Акушерское дело(доврачебная МП)**</t>
  </si>
  <si>
    <t>У2D Акушерское дело (ФАП)**</t>
  </si>
  <si>
    <t xml:space="preserve">У2D Акушерское дело (ФАП)** </t>
  </si>
  <si>
    <t xml:space="preserve">У2D Оториноларингология </t>
  </si>
  <si>
    <t xml:space="preserve">У2D Офтальмология </t>
  </si>
  <si>
    <t xml:space="preserve">У2D Неврология </t>
  </si>
  <si>
    <t>У2D Дерматология</t>
  </si>
  <si>
    <t xml:space="preserve">У2D Дерматология </t>
  </si>
  <si>
    <t>У2D Общая врачебная практика *</t>
  </si>
  <si>
    <t>У2D Общая врачебная практика шк.*</t>
  </si>
  <si>
    <t>У2D Общая врачебная практика дшк.*</t>
  </si>
  <si>
    <t>У2D Врач центра здоровья I  О*</t>
  </si>
  <si>
    <t>У2D Общая практика (доврачебная МП)**</t>
  </si>
  <si>
    <t>У2D Общая практика (сред.персонал)**</t>
  </si>
  <si>
    <t xml:space="preserve">У2D Общая  практика (сред.персонал)** </t>
  </si>
  <si>
    <t>У2D Общая практика (фельдшер)**</t>
  </si>
  <si>
    <t>У2D Колопроктология</t>
  </si>
  <si>
    <t>У2D Гериатрия</t>
  </si>
  <si>
    <t>У2D Стоматология общей практики П 0,75</t>
  </si>
  <si>
    <t>У2D Стоматология общей практики П 3,7</t>
  </si>
  <si>
    <t>У2D Стоматология З П** 0,75</t>
  </si>
  <si>
    <t>У2D Стоматология З П** 3,7</t>
  </si>
  <si>
    <t>У2D Стоматология З П**3,7</t>
  </si>
  <si>
    <t>У2D Стоматология детская П 0,75</t>
  </si>
  <si>
    <t>У2D Стоматология детская П 3,7</t>
  </si>
  <si>
    <t>У2D Стоматология терапевтическая П 0,75</t>
  </si>
  <si>
    <t>У2D Стоматология терапевтическая П 3,7</t>
  </si>
  <si>
    <t>У2D Стоматология хирургическая П 0,75</t>
  </si>
  <si>
    <t>У2D Стоматология хирургическая П 3,7</t>
  </si>
  <si>
    <t>У2D Ортодонтия П 0,75</t>
  </si>
  <si>
    <t>У2D Ортодонтия П 3,7</t>
  </si>
  <si>
    <t>У2D Гигиена в стоматологии П** 0,75</t>
  </si>
  <si>
    <t>У2D Гигиена в стоматологии П** 3,7</t>
  </si>
  <si>
    <t xml:space="preserve">У2Е Оториноларингология </t>
  </si>
  <si>
    <t>Условие оказания медицинской помощи: Амбулаторно</t>
  </si>
  <si>
    <t>Форма оказания медицинской помощи: Плановая</t>
  </si>
  <si>
    <t>продолжение Приложения 47
к Тарифному соглашению на 2018г
от 28.12.17</t>
  </si>
  <si>
    <t>Уровень/подуровень медицинской организации: 2D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</si>
</sst>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"/>
    <numFmt numFmtId="167" formatCode="0.0000"/>
    <numFmt numFmtId="168" formatCode="0.0"/>
    <numFmt numFmtId="169" formatCode="0.0%"/>
    <numFmt numFmtId="170" formatCode="#,##0.0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24" borderId="10" xfId="52" applyNumberFormat="1" applyFont="1" applyFill="1" applyBorder="1" applyAlignment="1">
      <alignment horizontal="center" vertical="center"/>
      <protection/>
    </xf>
    <xf numFmtId="4" fontId="4" fillId="24" borderId="10" xfId="52" applyNumberFormat="1" applyFont="1" applyFill="1" applyBorder="1" applyAlignment="1">
      <alignment horizontal="center" vertical="center" wrapText="1"/>
      <protection/>
    </xf>
    <xf numFmtId="4" fontId="4" fillId="24" borderId="10" xfId="54" applyNumberFormat="1" applyFont="1" applyFill="1" applyBorder="1" applyAlignment="1">
      <alignment horizontal="center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4" fillId="24" borderId="10" xfId="52" applyNumberFormat="1" applyFont="1" applyFill="1" applyBorder="1" applyAlignment="1">
      <alignment horizontal="center" vertical="center"/>
      <protection/>
    </xf>
    <xf numFmtId="4" fontId="4" fillId="24" borderId="10" xfId="54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4" fontId="4" fillId="0" borderId="0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10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24" borderId="0" xfId="52" applyFont="1" applyFill="1" applyAlignment="1">
      <alignment vertical="center"/>
      <protection/>
    </xf>
    <xf numFmtId="0" fontId="4" fillId="24" borderId="0" xfId="52" applyFont="1" applyFill="1" applyAlignment="1">
      <alignment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10" fontId="4" fillId="0" borderId="0" xfId="52" applyNumberFormat="1" applyFont="1" applyFill="1" applyAlignment="1">
      <alignment vertical="center"/>
      <protection/>
    </xf>
    <xf numFmtId="0" fontId="4" fillId="0" borderId="0" xfId="52" applyNumberFormat="1" applyFont="1" applyFill="1" applyAlignment="1">
      <alignment vertical="center" wrapText="1"/>
      <protection/>
    </xf>
    <xf numFmtId="4" fontId="4" fillId="0" borderId="0" xfId="52" applyNumberFormat="1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NumberFormat="1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Alignment="1">
      <alignment horizontal="left" vertical="center"/>
      <protection/>
    </xf>
    <xf numFmtId="49" fontId="4" fillId="0" borderId="0" xfId="52" applyNumberFormat="1" applyFont="1" applyFill="1" applyAlignment="1">
      <alignment horizontal="left" vertical="center"/>
      <protection/>
    </xf>
    <xf numFmtId="49" fontId="4" fillId="0" borderId="0" xfId="52" applyNumberFormat="1" applyFont="1" applyFill="1" applyAlignment="1">
      <alignment horizontal="left" vertical="center" wrapText="1"/>
      <protection/>
    </xf>
    <xf numFmtId="2" fontId="4" fillId="0" borderId="0" xfId="52" applyNumberFormat="1" applyFont="1" applyFill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0" fontId="21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2" fontId="3" fillId="0" borderId="0" xfId="52" applyNumberFormat="1" applyFont="1" applyFill="1" applyAlignment="1">
      <alignment horizontal="center" vertical="center"/>
      <protection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 locked="0"/>
    </xf>
    <xf numFmtId="0" fontId="3" fillId="0" borderId="0" xfId="52" applyFont="1" applyFill="1" applyAlignment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4" fillId="0" borderId="0" xfId="52" applyNumberFormat="1" applyFont="1" applyFill="1" applyAlignment="1">
      <alignment horizontal="left" vertical="center" wrapText="1"/>
      <protection/>
    </xf>
    <xf numFmtId="0" fontId="21" fillId="0" borderId="0" xfId="52" applyFont="1" applyFill="1" applyAlignment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9" xfId="52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164" fontId="4" fillId="0" borderId="15" xfId="53" applyNumberFormat="1" applyFont="1" applyFill="1" applyBorder="1" applyAlignment="1">
      <alignment horizontal="left" vertical="center" wrapText="1"/>
      <protection/>
    </xf>
    <xf numFmtId="164" fontId="4" fillId="0" borderId="16" xfId="53" applyNumberFormat="1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0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4"/>
  <sheetViews>
    <sheetView tabSelected="1" zoomScale="75" zoomScaleNormal="75" workbookViewId="0" topLeftCell="A1">
      <selection activeCell="B16" sqref="B16:B17"/>
    </sheetView>
  </sheetViews>
  <sheetFormatPr defaultColWidth="4.140625" defaultRowHeight="15"/>
  <cols>
    <col min="1" max="1" width="4.57421875" style="40" customWidth="1"/>
    <col min="2" max="2" width="19.140625" style="41" customWidth="1"/>
    <col min="3" max="3" width="24.421875" style="42" customWidth="1"/>
    <col min="4" max="4" width="25.57421875" style="43" customWidth="1"/>
    <col min="5" max="5" width="15.00390625" style="31" customWidth="1"/>
    <col min="6" max="6" width="9.8515625" style="31" customWidth="1"/>
    <col min="7" max="8" width="8.140625" style="31" customWidth="1"/>
    <col min="9" max="9" width="19.28125" style="31" customWidth="1"/>
    <col min="10" max="10" width="9.421875" style="31" customWidth="1"/>
    <col min="11" max="11" width="10.7109375" style="31" customWidth="1"/>
    <col min="12" max="12" width="7.28125" style="31" customWidth="1"/>
    <col min="13" max="13" width="8.140625" style="31" customWidth="1"/>
    <col min="14" max="14" width="8.421875" style="31" customWidth="1"/>
    <col min="15" max="15" width="7.7109375" style="31" customWidth="1"/>
    <col min="16" max="16" width="7.8515625" style="31" customWidth="1"/>
    <col min="17" max="17" width="17.421875" style="31" customWidth="1"/>
    <col min="18" max="18" width="19.28125" style="31" customWidth="1"/>
    <col min="19" max="19" width="11.7109375" style="46" customWidth="1"/>
    <col min="20" max="20" width="11.28125" style="31" customWidth="1"/>
    <col min="21" max="181" width="9.140625" style="31" customWidth="1"/>
    <col min="182" max="16384" width="4.140625" style="31" customWidth="1"/>
  </cols>
  <sheetData>
    <row r="1" spans="1:21" ht="42" customHeight="1">
      <c r="A1" s="36"/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8"/>
      <c r="P1" s="39"/>
      <c r="Q1" s="39"/>
      <c r="R1" s="67" t="s">
        <v>179</v>
      </c>
      <c r="S1" s="67"/>
      <c r="T1" s="67"/>
      <c r="U1" s="67"/>
    </row>
    <row r="2" spans="5:21" ht="16.5" customHeight="1">
      <c r="E2" s="44"/>
      <c r="F2" s="44"/>
      <c r="Q2" s="45"/>
      <c r="R2" s="45"/>
      <c r="S2" s="45"/>
      <c r="T2" s="45"/>
      <c r="U2" s="45"/>
    </row>
    <row r="3" spans="1:21" s="48" customFormat="1" ht="20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48" customFormat="1" ht="1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s="48" customFormat="1" ht="15" customHeight="1">
      <c r="A5" s="68" t="s">
        <v>102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5:9" ht="12.75">
      <c r="E6" s="38"/>
      <c r="F6" s="38"/>
      <c r="G6" s="38"/>
      <c r="H6" s="38"/>
      <c r="I6" s="38"/>
    </row>
    <row r="7" spans="1:19" s="49" customFormat="1" ht="15" customHeight="1">
      <c r="A7" s="64" t="s">
        <v>177</v>
      </c>
      <c r="B7" s="64"/>
      <c r="C7" s="64"/>
      <c r="D7" s="64"/>
      <c r="E7" s="64"/>
      <c r="F7" s="64"/>
      <c r="G7" s="64"/>
      <c r="H7" s="64"/>
      <c r="I7" s="64"/>
      <c r="S7" s="50"/>
    </row>
    <row r="8" spans="1:21" s="49" customFormat="1" ht="15" customHeight="1">
      <c r="A8" s="65" t="s">
        <v>180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R8" s="66"/>
      <c r="S8" s="66"/>
      <c r="T8" s="66"/>
      <c r="U8" s="66"/>
    </row>
    <row r="9" spans="1:21" s="49" customFormat="1" ht="15" customHeight="1">
      <c r="A9" s="65" t="s">
        <v>178</v>
      </c>
      <c r="B9" s="65"/>
      <c r="C9" s="65"/>
      <c r="D9" s="65"/>
      <c r="E9" s="65"/>
      <c r="F9" s="65"/>
      <c r="G9" s="65"/>
      <c r="H9" s="65"/>
      <c r="I9" s="65"/>
      <c r="J9" s="65"/>
      <c r="R9" s="51"/>
      <c r="S9" s="51"/>
      <c r="T9" s="51"/>
      <c r="U9" s="51"/>
    </row>
    <row r="10" spans="1:20" s="63" customFormat="1" ht="13.5" customHeight="1">
      <c r="A10" s="58"/>
      <c r="B10" s="58"/>
      <c r="C10" s="59"/>
      <c r="D10" s="73" t="s">
        <v>24</v>
      </c>
      <c r="E10" s="74"/>
      <c r="F10" s="74"/>
      <c r="G10" s="74"/>
      <c r="H10" s="69" t="s">
        <v>25</v>
      </c>
      <c r="I10" s="69"/>
      <c r="J10" s="69"/>
      <c r="K10" s="69" t="s">
        <v>33</v>
      </c>
      <c r="L10" s="69"/>
      <c r="M10" s="69"/>
      <c r="N10" s="69"/>
      <c r="O10" s="69"/>
      <c r="P10" s="69" t="s">
        <v>34</v>
      </c>
      <c r="Q10" s="69"/>
      <c r="R10" s="69"/>
      <c r="S10" s="69"/>
      <c r="T10" s="69"/>
    </row>
    <row r="11" spans="1:20" s="63" customFormat="1" ht="24.75" customHeight="1">
      <c r="A11" s="58"/>
      <c r="B11" s="58"/>
      <c r="C11" s="59"/>
      <c r="D11" s="70" t="s">
        <v>26</v>
      </c>
      <c r="E11" s="71"/>
      <c r="F11" s="71"/>
      <c r="G11" s="71"/>
      <c r="H11" s="69" t="s">
        <v>27</v>
      </c>
      <c r="I11" s="69"/>
      <c r="J11" s="69"/>
      <c r="K11" s="69">
        <v>95</v>
      </c>
      <c r="L11" s="69"/>
      <c r="M11" s="69"/>
      <c r="N11" s="69"/>
      <c r="O11" s="69"/>
      <c r="P11" s="72">
        <v>115</v>
      </c>
      <c r="Q11" s="72"/>
      <c r="R11" s="72"/>
      <c r="S11" s="72"/>
      <c r="T11" s="72"/>
    </row>
    <row r="12" spans="1:20" s="63" customFormat="1" ht="13.5" customHeight="1">
      <c r="A12" s="58"/>
      <c r="B12" s="58"/>
      <c r="C12" s="59"/>
      <c r="D12" s="70" t="s">
        <v>28</v>
      </c>
      <c r="E12" s="71"/>
      <c r="F12" s="71"/>
      <c r="G12" s="71"/>
      <c r="H12" s="69">
        <v>6</v>
      </c>
      <c r="I12" s="69"/>
      <c r="J12" s="69"/>
      <c r="K12" s="69">
        <v>80</v>
      </c>
      <c r="L12" s="69"/>
      <c r="M12" s="69"/>
      <c r="N12" s="69"/>
      <c r="O12" s="69"/>
      <c r="P12" s="72">
        <v>150</v>
      </c>
      <c r="Q12" s="72"/>
      <c r="R12" s="72"/>
      <c r="S12" s="72"/>
      <c r="T12" s="72"/>
    </row>
    <row r="13" spans="1:20" s="63" customFormat="1" ht="13.5" customHeight="1">
      <c r="A13" s="58"/>
      <c r="B13" s="58"/>
      <c r="C13" s="59"/>
      <c r="D13" s="70" t="s">
        <v>29</v>
      </c>
      <c r="E13" s="71"/>
      <c r="F13" s="71"/>
      <c r="G13" s="71"/>
      <c r="H13" s="69">
        <v>7</v>
      </c>
      <c r="I13" s="69"/>
      <c r="J13" s="69"/>
      <c r="K13" s="69"/>
      <c r="L13" s="69"/>
      <c r="M13" s="69"/>
      <c r="N13" s="69"/>
      <c r="O13" s="69"/>
      <c r="P13" s="72"/>
      <c r="Q13" s="72"/>
      <c r="R13" s="72"/>
      <c r="S13" s="72"/>
      <c r="T13" s="72"/>
    </row>
    <row r="14" spans="1:20" s="63" customFormat="1" ht="13.5" customHeight="1">
      <c r="A14" s="58"/>
      <c r="B14" s="58"/>
      <c r="C14" s="59"/>
      <c r="D14" s="70" t="s">
        <v>30</v>
      </c>
      <c r="E14" s="71"/>
      <c r="F14" s="71"/>
      <c r="G14" s="71"/>
      <c r="H14" s="69" t="s">
        <v>35</v>
      </c>
      <c r="I14" s="69"/>
      <c r="J14" s="69"/>
      <c r="K14" s="69">
        <v>80</v>
      </c>
      <c r="L14" s="69"/>
      <c r="M14" s="69"/>
      <c r="N14" s="69"/>
      <c r="O14" s="69"/>
      <c r="P14" s="72">
        <v>150</v>
      </c>
      <c r="Q14" s="72"/>
      <c r="R14" s="72"/>
      <c r="S14" s="72"/>
      <c r="T14" s="72"/>
    </row>
    <row r="15" spans="1:21" s="52" customFormat="1" ht="18.75" customHeight="1">
      <c r="A15" s="75" t="s">
        <v>31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53"/>
      <c r="P15" s="53"/>
      <c r="Q15" s="53"/>
      <c r="R15" s="53"/>
      <c r="S15" s="53"/>
      <c r="T15" s="53"/>
      <c r="U15" s="53"/>
    </row>
    <row r="16" spans="1:21" ht="70.5" customHeight="1">
      <c r="A16" s="76" t="s">
        <v>0</v>
      </c>
      <c r="B16" s="77" t="s">
        <v>1</v>
      </c>
      <c r="C16" s="77" t="s">
        <v>2</v>
      </c>
      <c r="D16" s="80" t="s">
        <v>3</v>
      </c>
      <c r="E16" s="78" t="s">
        <v>36</v>
      </c>
      <c r="F16" s="56" t="s">
        <v>41</v>
      </c>
      <c r="G16" s="57"/>
      <c r="H16" s="86"/>
      <c r="I16" s="78" t="s">
        <v>42</v>
      </c>
      <c r="J16" s="78" t="s">
        <v>4</v>
      </c>
      <c r="K16" s="78" t="s">
        <v>20</v>
      </c>
      <c r="L16" s="80" t="s">
        <v>5</v>
      </c>
      <c r="M16" s="90" t="s">
        <v>37</v>
      </c>
      <c r="N16" s="90" t="s">
        <v>38</v>
      </c>
      <c r="O16" s="62" t="s">
        <v>43</v>
      </c>
      <c r="P16" s="62" t="s">
        <v>6</v>
      </c>
      <c r="Q16" s="76" t="s">
        <v>44</v>
      </c>
      <c r="R16" s="80" t="s">
        <v>45</v>
      </c>
      <c r="S16" s="80" t="s">
        <v>39</v>
      </c>
      <c r="T16" s="80" t="s">
        <v>46</v>
      </c>
      <c r="U16" s="80" t="s">
        <v>47</v>
      </c>
    </row>
    <row r="17" spans="1:21" ht="128.25" customHeight="1">
      <c r="A17" s="76"/>
      <c r="B17" s="77"/>
      <c r="C17" s="77"/>
      <c r="D17" s="81"/>
      <c r="E17" s="79"/>
      <c r="F17" s="16" t="s">
        <v>7</v>
      </c>
      <c r="G17" s="16" t="s">
        <v>8</v>
      </c>
      <c r="H17" s="16" t="s">
        <v>9</v>
      </c>
      <c r="I17" s="79"/>
      <c r="J17" s="79"/>
      <c r="K17" s="79"/>
      <c r="L17" s="81"/>
      <c r="M17" s="91"/>
      <c r="N17" s="91"/>
      <c r="O17" s="62"/>
      <c r="P17" s="62"/>
      <c r="Q17" s="76"/>
      <c r="R17" s="81"/>
      <c r="S17" s="81"/>
      <c r="T17" s="81"/>
      <c r="U17" s="81"/>
    </row>
    <row r="18" spans="1:21" s="38" customFormat="1" ht="12.75">
      <c r="A18" s="28" t="s">
        <v>10</v>
      </c>
      <c r="B18" s="28">
        <f>A18+1</f>
        <v>2</v>
      </c>
      <c r="C18" s="28">
        <f>B18+1</f>
        <v>3</v>
      </c>
      <c r="D18" s="28">
        <f>C18+1</f>
        <v>4</v>
      </c>
      <c r="E18" s="28">
        <f>D18+1</f>
        <v>5</v>
      </c>
      <c r="F18" s="30">
        <v>6</v>
      </c>
      <c r="G18" s="30">
        <v>7</v>
      </c>
      <c r="H18" s="30">
        <v>8</v>
      </c>
      <c r="I18" s="30">
        <v>9</v>
      </c>
      <c r="J18" s="30">
        <v>10</v>
      </c>
      <c r="K18" s="30">
        <v>11</v>
      </c>
      <c r="L18" s="30">
        <v>12</v>
      </c>
      <c r="M18" s="30">
        <v>13</v>
      </c>
      <c r="N18" s="30">
        <v>14</v>
      </c>
      <c r="O18" s="30">
        <v>15</v>
      </c>
      <c r="P18" s="30">
        <v>16</v>
      </c>
      <c r="Q18" s="30">
        <v>17</v>
      </c>
      <c r="R18" s="30">
        <v>18</v>
      </c>
      <c r="S18" s="47">
        <v>19</v>
      </c>
      <c r="T18" s="30">
        <v>20</v>
      </c>
      <c r="U18" s="30">
        <v>21</v>
      </c>
    </row>
    <row r="19" spans="1:21" ht="12.75">
      <c r="A19" s="2">
        <v>1</v>
      </c>
      <c r="B19" s="1" t="s">
        <v>48</v>
      </c>
      <c r="C19" s="3" t="s">
        <v>103</v>
      </c>
      <c r="D19" s="3" t="s">
        <v>103</v>
      </c>
      <c r="E19" s="4">
        <v>353.39</v>
      </c>
      <c r="F19" s="4">
        <v>10.06</v>
      </c>
      <c r="G19" s="5"/>
      <c r="H19" s="5">
        <v>0.44</v>
      </c>
      <c r="I19" s="4">
        <v>1.21</v>
      </c>
      <c r="J19" s="4"/>
      <c r="K19" s="4">
        <v>365.1</v>
      </c>
      <c r="L19" s="4">
        <v>10.69</v>
      </c>
      <c r="M19" s="4">
        <v>2.77</v>
      </c>
      <c r="N19" s="4">
        <v>1.24</v>
      </c>
      <c r="O19" s="4">
        <v>0.54</v>
      </c>
      <c r="P19" s="4">
        <v>0.15</v>
      </c>
      <c r="Q19" s="4">
        <v>99.1</v>
      </c>
      <c r="R19" s="4">
        <v>0.62</v>
      </c>
      <c r="S19" s="4">
        <v>7.52</v>
      </c>
      <c r="T19" s="4">
        <v>122.63</v>
      </c>
      <c r="U19" s="6">
        <v>487.73</v>
      </c>
    </row>
    <row r="20" spans="1:21" ht="12.75">
      <c r="A20" s="7">
        <v>2</v>
      </c>
      <c r="B20" s="8" t="s">
        <v>49</v>
      </c>
      <c r="C20" s="3" t="s">
        <v>104</v>
      </c>
      <c r="D20" s="3" t="s">
        <v>104</v>
      </c>
      <c r="E20" s="4">
        <v>491.02</v>
      </c>
      <c r="F20" s="4">
        <v>10.06</v>
      </c>
      <c r="G20" s="5"/>
      <c r="H20" s="5">
        <v>0.44</v>
      </c>
      <c r="I20" s="4">
        <v>1.69</v>
      </c>
      <c r="J20" s="4"/>
      <c r="K20" s="4">
        <v>503.21</v>
      </c>
      <c r="L20" s="4">
        <v>14.87</v>
      </c>
      <c r="M20" s="4">
        <v>3.86</v>
      </c>
      <c r="N20" s="4">
        <v>1.72</v>
      </c>
      <c r="O20" s="4">
        <v>0.76</v>
      </c>
      <c r="P20" s="4">
        <v>0.21</v>
      </c>
      <c r="Q20" s="4">
        <v>137.7</v>
      </c>
      <c r="R20" s="4">
        <v>0.86</v>
      </c>
      <c r="S20" s="4">
        <v>10.46</v>
      </c>
      <c r="T20" s="4">
        <v>170.44</v>
      </c>
      <c r="U20" s="6">
        <v>673.65</v>
      </c>
    </row>
    <row r="21" spans="1:21" ht="12.75">
      <c r="A21" s="9">
        <v>3</v>
      </c>
      <c r="B21" s="1" t="s">
        <v>50</v>
      </c>
      <c r="C21" s="3" t="s">
        <v>105</v>
      </c>
      <c r="D21" s="3" t="s">
        <v>106</v>
      </c>
      <c r="E21" s="4">
        <v>353.39</v>
      </c>
      <c r="F21" s="4">
        <v>10.06</v>
      </c>
      <c r="G21" s="5"/>
      <c r="H21" s="5">
        <v>0.44</v>
      </c>
      <c r="I21" s="4">
        <v>1.21</v>
      </c>
      <c r="J21" s="4"/>
      <c r="K21" s="4">
        <v>365.1</v>
      </c>
      <c r="L21" s="4">
        <v>10.69</v>
      </c>
      <c r="M21" s="4">
        <v>2.77</v>
      </c>
      <c r="N21" s="4">
        <v>1.24</v>
      </c>
      <c r="O21" s="4">
        <v>0.54</v>
      </c>
      <c r="P21" s="4">
        <v>0.15</v>
      </c>
      <c r="Q21" s="4">
        <v>99.1</v>
      </c>
      <c r="R21" s="4">
        <v>0.62</v>
      </c>
      <c r="S21" s="4">
        <v>7.52</v>
      </c>
      <c r="T21" s="4">
        <v>122.63</v>
      </c>
      <c r="U21" s="6">
        <v>487.73</v>
      </c>
    </row>
    <row r="22" spans="1:21" ht="12.75">
      <c r="A22" s="10">
        <v>4</v>
      </c>
      <c r="B22" s="11" t="s">
        <v>51</v>
      </c>
      <c r="C22" s="3" t="s">
        <v>107</v>
      </c>
      <c r="D22" s="3" t="s">
        <v>108</v>
      </c>
      <c r="E22" s="4">
        <v>346.65</v>
      </c>
      <c r="F22" s="4">
        <v>10.06</v>
      </c>
      <c r="G22" s="5"/>
      <c r="H22" s="5">
        <v>0.44</v>
      </c>
      <c r="I22" s="4">
        <v>1.19</v>
      </c>
      <c r="J22" s="4"/>
      <c r="K22" s="4">
        <v>358.34</v>
      </c>
      <c r="L22" s="4">
        <v>10.48</v>
      </c>
      <c r="M22" s="4">
        <v>2.72</v>
      </c>
      <c r="N22" s="4">
        <v>1.21</v>
      </c>
      <c r="O22" s="4">
        <v>0.53</v>
      </c>
      <c r="P22" s="4">
        <v>0.15</v>
      </c>
      <c r="Q22" s="4">
        <v>97.21</v>
      </c>
      <c r="R22" s="4">
        <v>0.61</v>
      </c>
      <c r="S22" s="4">
        <v>7.38</v>
      </c>
      <c r="T22" s="4">
        <v>120.29</v>
      </c>
      <c r="U22" s="6">
        <v>478.63</v>
      </c>
    </row>
    <row r="23" spans="1:21" ht="12.75">
      <c r="A23" s="9">
        <v>5</v>
      </c>
      <c r="B23" s="1" t="s">
        <v>52</v>
      </c>
      <c r="C23" s="3" t="s">
        <v>109</v>
      </c>
      <c r="D23" s="3" t="s">
        <v>110</v>
      </c>
      <c r="E23" s="4">
        <v>438.53</v>
      </c>
      <c r="F23" s="4">
        <v>10.06</v>
      </c>
      <c r="G23" s="5"/>
      <c r="H23" s="5">
        <v>0.44</v>
      </c>
      <c r="I23" s="4">
        <v>1.51</v>
      </c>
      <c r="J23" s="4"/>
      <c r="K23" s="4">
        <v>450.54</v>
      </c>
      <c r="L23" s="4">
        <v>13.28</v>
      </c>
      <c r="M23" s="4">
        <v>3.44</v>
      </c>
      <c r="N23" s="4">
        <v>1.54</v>
      </c>
      <c r="O23" s="4">
        <v>0.68</v>
      </c>
      <c r="P23" s="4">
        <v>0.18</v>
      </c>
      <c r="Q23" s="4">
        <v>122.99</v>
      </c>
      <c r="R23" s="4">
        <v>0.77</v>
      </c>
      <c r="S23" s="4">
        <v>9.34</v>
      </c>
      <c r="T23" s="4">
        <v>152.22</v>
      </c>
      <c r="U23" s="6">
        <v>602.76</v>
      </c>
    </row>
    <row r="24" spans="1:21" ht="12.75">
      <c r="A24" s="12">
        <v>6</v>
      </c>
      <c r="B24" s="13" t="s">
        <v>53</v>
      </c>
      <c r="C24" s="3" t="s">
        <v>111</v>
      </c>
      <c r="D24" s="3" t="s">
        <v>111</v>
      </c>
      <c r="E24" s="4">
        <v>313</v>
      </c>
      <c r="F24" s="4">
        <v>72.56</v>
      </c>
      <c r="G24" s="5"/>
      <c r="H24" s="5">
        <v>0.44</v>
      </c>
      <c r="I24" s="4">
        <v>1.04</v>
      </c>
      <c r="J24" s="4"/>
      <c r="K24" s="4">
        <v>387.04</v>
      </c>
      <c r="L24" s="4">
        <v>9.13</v>
      </c>
      <c r="M24" s="4">
        <v>2.37</v>
      </c>
      <c r="N24" s="4">
        <v>1.06</v>
      </c>
      <c r="O24" s="4">
        <v>0.47</v>
      </c>
      <c r="P24" s="4">
        <v>0.13</v>
      </c>
      <c r="Q24" s="4">
        <v>87.79</v>
      </c>
      <c r="R24" s="4">
        <v>0.53</v>
      </c>
      <c r="S24" s="4">
        <v>6.41</v>
      </c>
      <c r="T24" s="4">
        <v>107.89</v>
      </c>
      <c r="U24" s="6">
        <v>494.93</v>
      </c>
    </row>
    <row r="25" spans="1:21" ht="33" customHeight="1">
      <c r="A25" s="14">
        <v>7</v>
      </c>
      <c r="B25" s="15" t="s">
        <v>54</v>
      </c>
      <c r="C25" s="3" t="s">
        <v>112</v>
      </c>
      <c r="D25" s="3" t="s">
        <v>112</v>
      </c>
      <c r="E25" s="4">
        <v>285.76</v>
      </c>
      <c r="F25" s="4">
        <v>72.56</v>
      </c>
      <c r="G25" s="5"/>
      <c r="H25" s="5">
        <v>0.44</v>
      </c>
      <c r="I25" s="4">
        <v>0.94</v>
      </c>
      <c r="J25" s="4"/>
      <c r="K25" s="4">
        <v>359.7</v>
      </c>
      <c r="L25" s="4">
        <v>8.3</v>
      </c>
      <c r="M25" s="4">
        <v>2.15</v>
      </c>
      <c r="N25" s="4">
        <v>0.96</v>
      </c>
      <c r="O25" s="4">
        <v>0.42</v>
      </c>
      <c r="P25" s="4">
        <v>0.12</v>
      </c>
      <c r="Q25" s="4">
        <v>80.13</v>
      </c>
      <c r="R25" s="4">
        <v>0.48</v>
      </c>
      <c r="S25" s="4">
        <v>5.85</v>
      </c>
      <c r="T25" s="4">
        <v>98.41</v>
      </c>
      <c r="U25" s="6">
        <v>458.11</v>
      </c>
    </row>
    <row r="26" spans="1:21" ht="29.25" customHeight="1">
      <c r="A26" s="2" t="s">
        <v>13</v>
      </c>
      <c r="B26" s="11" t="s">
        <v>55</v>
      </c>
      <c r="C26" s="3" t="s">
        <v>113</v>
      </c>
      <c r="D26" s="3" t="s">
        <v>114</v>
      </c>
      <c r="E26" s="4">
        <v>336.4</v>
      </c>
      <c r="F26" s="4">
        <v>10.06</v>
      </c>
      <c r="G26" s="16"/>
      <c r="H26" s="5">
        <v>0.44</v>
      </c>
      <c r="I26" s="4">
        <v>1.15</v>
      </c>
      <c r="J26" s="4"/>
      <c r="K26" s="4">
        <v>348.05</v>
      </c>
      <c r="L26" s="4">
        <v>10.17</v>
      </c>
      <c r="M26" s="4">
        <v>2.64</v>
      </c>
      <c r="N26" s="4">
        <v>1.18</v>
      </c>
      <c r="O26" s="4">
        <v>0.52</v>
      </c>
      <c r="P26" s="4">
        <v>0.14</v>
      </c>
      <c r="Q26" s="4">
        <v>94.34</v>
      </c>
      <c r="R26" s="4">
        <v>0.59</v>
      </c>
      <c r="S26" s="4">
        <v>7.16</v>
      </c>
      <c r="T26" s="4">
        <v>116.74</v>
      </c>
      <c r="U26" s="6">
        <v>464.79</v>
      </c>
    </row>
    <row r="27" spans="1:21" ht="12.75" customHeight="1">
      <c r="A27" s="82" t="s">
        <v>15</v>
      </c>
      <c r="B27" s="85" t="s">
        <v>11</v>
      </c>
      <c r="C27" s="3" t="s">
        <v>115</v>
      </c>
      <c r="D27" s="3" t="s">
        <v>116</v>
      </c>
      <c r="E27" s="4">
        <v>514.87</v>
      </c>
      <c r="F27" s="4">
        <v>20.2</v>
      </c>
      <c r="G27" s="5"/>
      <c r="H27" s="5">
        <v>0.44</v>
      </c>
      <c r="I27" s="4">
        <v>1.71</v>
      </c>
      <c r="J27" s="4"/>
      <c r="K27" s="4">
        <v>537.22</v>
      </c>
      <c r="L27" s="4">
        <v>15.09</v>
      </c>
      <c r="M27" s="4">
        <v>3.91</v>
      </c>
      <c r="N27" s="4">
        <v>1.75</v>
      </c>
      <c r="O27" s="4">
        <v>0.77</v>
      </c>
      <c r="P27" s="4">
        <v>0.21</v>
      </c>
      <c r="Q27" s="4">
        <v>140.17</v>
      </c>
      <c r="R27" s="4">
        <v>0.87</v>
      </c>
      <c r="S27" s="4">
        <v>10.63</v>
      </c>
      <c r="T27" s="4">
        <v>173.4</v>
      </c>
      <c r="U27" s="6">
        <v>710.62</v>
      </c>
    </row>
    <row r="28" spans="1:21" ht="12.75" customHeight="1">
      <c r="A28" s="83"/>
      <c r="B28" s="60"/>
      <c r="C28" s="3" t="s">
        <v>117</v>
      </c>
      <c r="D28" s="3" t="s">
        <v>117</v>
      </c>
      <c r="E28" s="4">
        <v>263.68</v>
      </c>
      <c r="F28" s="4">
        <v>15</v>
      </c>
      <c r="G28" s="5"/>
      <c r="H28" s="5">
        <v>0.44</v>
      </c>
      <c r="I28" s="4">
        <v>0.87</v>
      </c>
      <c r="J28" s="4"/>
      <c r="K28" s="4">
        <v>279.99</v>
      </c>
      <c r="L28" s="4">
        <v>7.71</v>
      </c>
      <c r="M28" s="4">
        <v>2</v>
      </c>
      <c r="N28" s="4">
        <v>0.89</v>
      </c>
      <c r="O28" s="4">
        <v>0.39</v>
      </c>
      <c r="P28" s="4">
        <v>0.11</v>
      </c>
      <c r="Q28" s="4">
        <v>71.8</v>
      </c>
      <c r="R28" s="4">
        <v>0.45</v>
      </c>
      <c r="S28" s="4">
        <v>5.42</v>
      </c>
      <c r="T28" s="4">
        <v>88.77</v>
      </c>
      <c r="U28" s="6">
        <v>368.76</v>
      </c>
    </row>
    <row r="29" spans="1:21" ht="12.75">
      <c r="A29" s="84"/>
      <c r="B29" s="61"/>
      <c r="C29" s="3" t="s">
        <v>118</v>
      </c>
      <c r="D29" s="3" t="s">
        <v>118</v>
      </c>
      <c r="E29" s="4">
        <v>437.55</v>
      </c>
      <c r="F29" s="4">
        <v>15</v>
      </c>
      <c r="G29" s="5"/>
      <c r="H29" s="5">
        <v>0.44</v>
      </c>
      <c r="I29" s="4">
        <v>1.46</v>
      </c>
      <c r="J29" s="4"/>
      <c r="K29" s="4">
        <v>454.45</v>
      </c>
      <c r="L29" s="4">
        <v>12.84</v>
      </c>
      <c r="M29" s="4">
        <v>3.33</v>
      </c>
      <c r="N29" s="4">
        <v>1.49</v>
      </c>
      <c r="O29" s="4">
        <v>0.65</v>
      </c>
      <c r="P29" s="4">
        <v>0.18</v>
      </c>
      <c r="Q29" s="4">
        <v>119.11</v>
      </c>
      <c r="R29" s="4">
        <v>0.74</v>
      </c>
      <c r="S29" s="4">
        <v>9.04</v>
      </c>
      <c r="T29" s="4">
        <v>147.38</v>
      </c>
      <c r="U29" s="6">
        <v>601.83</v>
      </c>
    </row>
    <row r="30" spans="1:21" ht="12" customHeight="1">
      <c r="A30" s="87">
        <v>10</v>
      </c>
      <c r="B30" s="85" t="s">
        <v>12</v>
      </c>
      <c r="C30" s="3" t="s">
        <v>119</v>
      </c>
      <c r="D30" s="3" t="s">
        <v>119</v>
      </c>
      <c r="E30" s="4">
        <v>356.84</v>
      </c>
      <c r="F30" s="4">
        <v>10.06</v>
      </c>
      <c r="G30" s="5"/>
      <c r="H30" s="5">
        <v>0.44</v>
      </c>
      <c r="I30" s="4">
        <v>1.22</v>
      </c>
      <c r="J30" s="4"/>
      <c r="K30" s="4">
        <v>368.56</v>
      </c>
      <c r="L30" s="4">
        <v>10.8</v>
      </c>
      <c r="M30" s="4">
        <v>2.8</v>
      </c>
      <c r="N30" s="4">
        <v>1.25</v>
      </c>
      <c r="O30" s="4">
        <v>0.55</v>
      </c>
      <c r="P30" s="4">
        <v>0.15</v>
      </c>
      <c r="Q30" s="4">
        <v>100.06</v>
      </c>
      <c r="R30" s="4">
        <v>0.62</v>
      </c>
      <c r="S30" s="4">
        <v>7.6</v>
      </c>
      <c r="T30" s="4">
        <v>123.83</v>
      </c>
      <c r="U30" s="6">
        <v>492.39</v>
      </c>
    </row>
    <row r="31" spans="1:21" ht="12" customHeight="1">
      <c r="A31" s="88"/>
      <c r="B31" s="60"/>
      <c r="C31" s="3" t="s">
        <v>120</v>
      </c>
      <c r="D31" s="3" t="s">
        <v>120</v>
      </c>
      <c r="E31" s="4">
        <v>747.21</v>
      </c>
      <c r="F31" s="4">
        <v>266.01</v>
      </c>
      <c r="G31" s="5"/>
      <c r="H31" s="5">
        <v>0.44</v>
      </c>
      <c r="I31" s="4">
        <v>2.42</v>
      </c>
      <c r="J31" s="4"/>
      <c r="K31" s="4">
        <v>1016.08</v>
      </c>
      <c r="L31" s="4">
        <v>21.32</v>
      </c>
      <c r="M31" s="4">
        <v>5.53</v>
      </c>
      <c r="N31" s="4">
        <v>2.47</v>
      </c>
      <c r="O31" s="4">
        <v>1.09</v>
      </c>
      <c r="P31" s="4">
        <v>0.3</v>
      </c>
      <c r="Q31" s="4">
        <v>209.53</v>
      </c>
      <c r="R31" s="4">
        <v>1.23</v>
      </c>
      <c r="S31" s="4">
        <v>14.99</v>
      </c>
      <c r="T31" s="4">
        <v>256.46</v>
      </c>
      <c r="U31" s="6">
        <v>1272.54</v>
      </c>
    </row>
    <row r="32" spans="1:21" ht="12" customHeight="1">
      <c r="A32" s="89"/>
      <c r="B32" s="61"/>
      <c r="C32" s="3" t="s">
        <v>121</v>
      </c>
      <c r="D32" s="3" t="s">
        <v>121</v>
      </c>
      <c r="E32" s="4">
        <v>410.23</v>
      </c>
      <c r="F32" s="4">
        <v>88.67</v>
      </c>
      <c r="G32" s="5"/>
      <c r="H32" s="5">
        <v>0.44</v>
      </c>
      <c r="I32" s="4">
        <v>1.36</v>
      </c>
      <c r="J32" s="4"/>
      <c r="K32" s="4">
        <v>500.7</v>
      </c>
      <c r="L32" s="4">
        <v>12.01</v>
      </c>
      <c r="M32" s="4">
        <v>3.11</v>
      </c>
      <c r="N32" s="4">
        <v>1.39</v>
      </c>
      <c r="O32" s="4">
        <v>0.61</v>
      </c>
      <c r="P32" s="4">
        <v>0.17</v>
      </c>
      <c r="Q32" s="4">
        <v>115.05</v>
      </c>
      <c r="R32" s="4">
        <v>0.69</v>
      </c>
      <c r="S32" s="4">
        <v>8.45</v>
      </c>
      <c r="T32" s="4">
        <v>141.48</v>
      </c>
      <c r="U32" s="6">
        <v>642.18</v>
      </c>
    </row>
    <row r="33" spans="1:21" ht="12" customHeight="1">
      <c r="A33" s="82" t="s">
        <v>17</v>
      </c>
      <c r="B33" s="85" t="s">
        <v>56</v>
      </c>
      <c r="C33" s="3" t="s">
        <v>122</v>
      </c>
      <c r="D33" s="3" t="s">
        <v>122</v>
      </c>
      <c r="E33" s="4">
        <v>301.73</v>
      </c>
      <c r="F33" s="4">
        <v>10.06</v>
      </c>
      <c r="G33" s="5"/>
      <c r="H33" s="5">
        <v>0.44</v>
      </c>
      <c r="I33" s="4">
        <v>1.03</v>
      </c>
      <c r="J33" s="4"/>
      <c r="K33" s="4">
        <v>313.26</v>
      </c>
      <c r="L33" s="4">
        <v>9.12</v>
      </c>
      <c r="M33" s="4">
        <v>2.36</v>
      </c>
      <c r="N33" s="4">
        <v>1.06</v>
      </c>
      <c r="O33" s="4">
        <v>0.46</v>
      </c>
      <c r="P33" s="4">
        <v>0.13</v>
      </c>
      <c r="Q33" s="4">
        <v>84.6</v>
      </c>
      <c r="R33" s="4">
        <v>0.53</v>
      </c>
      <c r="S33" s="4">
        <v>6.42</v>
      </c>
      <c r="T33" s="4">
        <v>104.68</v>
      </c>
      <c r="U33" s="6">
        <v>417.94</v>
      </c>
    </row>
    <row r="34" spans="1:21" ht="12" customHeight="1">
      <c r="A34" s="83"/>
      <c r="B34" s="60"/>
      <c r="C34" s="3" t="s">
        <v>123</v>
      </c>
      <c r="D34" s="3" t="s">
        <v>123</v>
      </c>
      <c r="E34" s="4">
        <v>169.86</v>
      </c>
      <c r="F34" s="4">
        <v>4.86</v>
      </c>
      <c r="G34" s="5"/>
      <c r="H34" s="5">
        <v>0.44</v>
      </c>
      <c r="I34" s="4">
        <v>0.58</v>
      </c>
      <c r="J34" s="4"/>
      <c r="K34" s="4">
        <v>175.74</v>
      </c>
      <c r="L34" s="4">
        <v>5.14</v>
      </c>
      <c r="M34" s="4">
        <v>1.33</v>
      </c>
      <c r="N34" s="4">
        <v>0.59</v>
      </c>
      <c r="O34" s="4">
        <v>0.26</v>
      </c>
      <c r="P34" s="4">
        <v>0.07</v>
      </c>
      <c r="Q34" s="4">
        <v>47.62</v>
      </c>
      <c r="R34" s="4">
        <v>0.3</v>
      </c>
      <c r="S34" s="4">
        <v>3.62</v>
      </c>
      <c r="T34" s="4">
        <v>58.93</v>
      </c>
      <c r="U34" s="6">
        <v>234.67</v>
      </c>
    </row>
    <row r="35" spans="1:21" ht="28.5" customHeight="1">
      <c r="A35" s="83"/>
      <c r="B35" s="60"/>
      <c r="C35" s="3" t="s">
        <v>124</v>
      </c>
      <c r="D35" s="3" t="s">
        <v>124</v>
      </c>
      <c r="E35" s="4">
        <v>169.86</v>
      </c>
      <c r="F35" s="4">
        <v>4.86</v>
      </c>
      <c r="G35" s="5"/>
      <c r="H35" s="5">
        <v>0.44</v>
      </c>
      <c r="I35" s="4">
        <v>0.58</v>
      </c>
      <c r="J35" s="4"/>
      <c r="K35" s="4">
        <v>175.74</v>
      </c>
      <c r="L35" s="4">
        <v>5.14</v>
      </c>
      <c r="M35" s="4">
        <v>1.33</v>
      </c>
      <c r="N35" s="4">
        <v>0.59</v>
      </c>
      <c r="O35" s="4">
        <v>0.26</v>
      </c>
      <c r="P35" s="4">
        <v>0.07</v>
      </c>
      <c r="Q35" s="4">
        <v>47.62</v>
      </c>
      <c r="R35" s="4">
        <v>0.3</v>
      </c>
      <c r="S35" s="4">
        <v>3.62</v>
      </c>
      <c r="T35" s="4">
        <v>58.93</v>
      </c>
      <c r="U35" s="6">
        <v>234.67</v>
      </c>
    </row>
    <row r="36" spans="1:21" ht="12" customHeight="1">
      <c r="A36" s="83"/>
      <c r="B36" s="60"/>
      <c r="C36" s="3" t="s">
        <v>125</v>
      </c>
      <c r="D36" s="3" t="s">
        <v>125</v>
      </c>
      <c r="E36" s="4">
        <v>301.73</v>
      </c>
      <c r="F36" s="4">
        <v>10.06</v>
      </c>
      <c r="G36" s="5"/>
      <c r="H36" s="5">
        <v>0.44</v>
      </c>
      <c r="I36" s="4">
        <v>1.03</v>
      </c>
      <c r="J36" s="4"/>
      <c r="K36" s="4">
        <v>313.26</v>
      </c>
      <c r="L36" s="4">
        <v>9.12</v>
      </c>
      <c r="M36" s="4">
        <v>2.36</v>
      </c>
      <c r="N36" s="4">
        <v>1.06</v>
      </c>
      <c r="O36" s="4">
        <v>0.46</v>
      </c>
      <c r="P36" s="4">
        <v>0.13</v>
      </c>
      <c r="Q36" s="4">
        <v>84.6</v>
      </c>
      <c r="R36" s="4">
        <v>0.53</v>
      </c>
      <c r="S36" s="4">
        <v>6.42</v>
      </c>
      <c r="T36" s="4">
        <v>104.68</v>
      </c>
      <c r="U36" s="6">
        <v>417.94</v>
      </c>
    </row>
    <row r="37" spans="1:21" ht="23.25" customHeight="1">
      <c r="A37" s="83"/>
      <c r="B37" s="60"/>
      <c r="C37" s="3" t="s">
        <v>126</v>
      </c>
      <c r="D37" s="3" t="s">
        <v>126</v>
      </c>
      <c r="E37" s="4">
        <v>190</v>
      </c>
      <c r="F37" s="4">
        <v>10.06</v>
      </c>
      <c r="G37" s="5"/>
      <c r="H37" s="5">
        <v>0.44</v>
      </c>
      <c r="I37" s="4">
        <v>0.65</v>
      </c>
      <c r="J37" s="4"/>
      <c r="K37" s="4">
        <v>201.15</v>
      </c>
      <c r="L37" s="4">
        <v>5.72</v>
      </c>
      <c r="M37" s="4">
        <v>1.48</v>
      </c>
      <c r="N37" s="4">
        <v>0.66</v>
      </c>
      <c r="O37" s="4">
        <v>0.29</v>
      </c>
      <c r="P37" s="4">
        <v>0.08</v>
      </c>
      <c r="Q37" s="4">
        <v>53.27</v>
      </c>
      <c r="R37" s="4">
        <v>0.33</v>
      </c>
      <c r="S37" s="4">
        <v>4.04</v>
      </c>
      <c r="T37" s="4">
        <v>65.87</v>
      </c>
      <c r="U37" s="6">
        <v>267.02</v>
      </c>
    </row>
    <row r="38" spans="1:21" ht="12" customHeight="1">
      <c r="A38" s="83"/>
      <c r="B38" s="60"/>
      <c r="C38" s="3" t="s">
        <v>127</v>
      </c>
      <c r="D38" s="3" t="s">
        <v>127</v>
      </c>
      <c r="E38" s="4">
        <v>340.04</v>
      </c>
      <c r="F38" s="4">
        <v>10.06</v>
      </c>
      <c r="G38" s="5"/>
      <c r="H38" s="5">
        <v>0.44</v>
      </c>
      <c r="I38" s="4">
        <v>1.17</v>
      </c>
      <c r="J38" s="4"/>
      <c r="K38" s="4">
        <v>351.71</v>
      </c>
      <c r="L38" s="4">
        <v>10.29</v>
      </c>
      <c r="M38" s="4">
        <v>2.67</v>
      </c>
      <c r="N38" s="4">
        <v>1.19</v>
      </c>
      <c r="O38" s="4">
        <v>0.52</v>
      </c>
      <c r="P38" s="4">
        <v>0.14</v>
      </c>
      <c r="Q38" s="4">
        <v>95.35</v>
      </c>
      <c r="R38" s="4">
        <v>0.6</v>
      </c>
      <c r="S38" s="4">
        <v>7.23</v>
      </c>
      <c r="T38" s="4">
        <v>117.99</v>
      </c>
      <c r="U38" s="6">
        <v>469.7</v>
      </c>
    </row>
    <row r="39" spans="1:21" ht="12" customHeight="1">
      <c r="A39" s="84"/>
      <c r="B39" s="61"/>
      <c r="C39" s="3" t="s">
        <v>128</v>
      </c>
      <c r="D39" s="3" t="s">
        <v>128</v>
      </c>
      <c r="E39" s="4">
        <v>301.73</v>
      </c>
      <c r="F39" s="4">
        <v>10.06</v>
      </c>
      <c r="G39" s="5"/>
      <c r="H39" s="5">
        <v>0.44</v>
      </c>
      <c r="I39" s="4">
        <v>1.03</v>
      </c>
      <c r="J39" s="4"/>
      <c r="K39" s="4">
        <v>313.26</v>
      </c>
      <c r="L39" s="4">
        <v>9.12</v>
      </c>
      <c r="M39" s="4">
        <v>2.36</v>
      </c>
      <c r="N39" s="4">
        <v>1.06</v>
      </c>
      <c r="O39" s="4">
        <v>0.46</v>
      </c>
      <c r="P39" s="4">
        <v>0.13</v>
      </c>
      <c r="Q39" s="4">
        <v>84.6</v>
      </c>
      <c r="R39" s="4">
        <v>0.53</v>
      </c>
      <c r="S39" s="4">
        <v>6.42</v>
      </c>
      <c r="T39" s="4">
        <v>104.68</v>
      </c>
      <c r="U39" s="6">
        <v>417.94</v>
      </c>
    </row>
    <row r="40" spans="1:21" ht="12" customHeight="1">
      <c r="A40" s="2" t="s">
        <v>57</v>
      </c>
      <c r="B40" s="1" t="s">
        <v>58</v>
      </c>
      <c r="C40" s="3" t="s">
        <v>129</v>
      </c>
      <c r="D40" s="3" t="s">
        <v>130</v>
      </c>
      <c r="E40" s="4">
        <v>394.06</v>
      </c>
      <c r="F40" s="4">
        <v>10.06</v>
      </c>
      <c r="G40" s="5"/>
      <c r="H40" s="5">
        <v>0.44</v>
      </c>
      <c r="I40" s="4">
        <v>1.35</v>
      </c>
      <c r="J40" s="4"/>
      <c r="K40" s="4">
        <v>405.91</v>
      </c>
      <c r="L40" s="4">
        <v>11.93</v>
      </c>
      <c r="M40" s="4">
        <v>3.09</v>
      </c>
      <c r="N40" s="4">
        <v>1.38</v>
      </c>
      <c r="O40" s="4">
        <v>0.61</v>
      </c>
      <c r="P40" s="4">
        <v>0.17</v>
      </c>
      <c r="Q40" s="4">
        <v>110.5</v>
      </c>
      <c r="R40" s="4">
        <v>0.69</v>
      </c>
      <c r="S40" s="4">
        <v>8.39</v>
      </c>
      <c r="T40" s="4">
        <v>136.76</v>
      </c>
      <c r="U40" s="6">
        <v>542.67</v>
      </c>
    </row>
    <row r="41" spans="1:21" ht="32.25" customHeight="1">
      <c r="A41" s="17" t="s">
        <v>59</v>
      </c>
      <c r="B41" s="13" t="s">
        <v>60</v>
      </c>
      <c r="C41" s="3" t="s">
        <v>131</v>
      </c>
      <c r="D41" s="3" t="s">
        <v>131</v>
      </c>
      <c r="E41" s="4">
        <v>320.81</v>
      </c>
      <c r="F41" s="4">
        <v>10.06</v>
      </c>
      <c r="G41" s="5"/>
      <c r="H41" s="5">
        <v>0.44</v>
      </c>
      <c r="I41" s="4">
        <v>1.1</v>
      </c>
      <c r="J41" s="4"/>
      <c r="K41" s="4">
        <v>332.41</v>
      </c>
      <c r="L41" s="4">
        <v>9.7</v>
      </c>
      <c r="M41" s="4">
        <v>2.51</v>
      </c>
      <c r="N41" s="4">
        <v>1.12</v>
      </c>
      <c r="O41" s="4">
        <v>0.49</v>
      </c>
      <c r="P41" s="4">
        <v>0.13</v>
      </c>
      <c r="Q41" s="4">
        <v>89.95</v>
      </c>
      <c r="R41" s="4">
        <v>0.56</v>
      </c>
      <c r="S41" s="4">
        <v>6.84</v>
      </c>
      <c r="T41" s="4">
        <v>111.3</v>
      </c>
      <c r="U41" s="6">
        <v>443.71</v>
      </c>
    </row>
    <row r="42" spans="1:21" ht="12.75">
      <c r="A42" s="17" t="s">
        <v>61</v>
      </c>
      <c r="B42" s="13" t="s">
        <v>14</v>
      </c>
      <c r="C42" s="3" t="s">
        <v>132</v>
      </c>
      <c r="D42" s="3" t="s">
        <v>132</v>
      </c>
      <c r="E42" s="4">
        <v>376.83</v>
      </c>
      <c r="F42" s="4">
        <v>10.06</v>
      </c>
      <c r="G42" s="16"/>
      <c r="H42" s="5">
        <v>0.44</v>
      </c>
      <c r="I42" s="4">
        <v>1.29</v>
      </c>
      <c r="J42" s="4"/>
      <c r="K42" s="4">
        <v>388.62</v>
      </c>
      <c r="L42" s="4">
        <v>11.4</v>
      </c>
      <c r="M42" s="4">
        <v>2.96</v>
      </c>
      <c r="N42" s="4">
        <v>1.32</v>
      </c>
      <c r="O42" s="4">
        <v>0.58</v>
      </c>
      <c r="P42" s="4">
        <v>0.16</v>
      </c>
      <c r="Q42" s="4">
        <v>105.65</v>
      </c>
      <c r="R42" s="4">
        <v>0.66</v>
      </c>
      <c r="S42" s="4">
        <v>8.03</v>
      </c>
      <c r="T42" s="4">
        <v>130.76</v>
      </c>
      <c r="U42" s="6">
        <v>519.38</v>
      </c>
    </row>
    <row r="43" spans="1:21" ht="12.75" customHeight="1">
      <c r="A43" s="17" t="s">
        <v>62</v>
      </c>
      <c r="B43" s="13" t="s">
        <v>63</v>
      </c>
      <c r="C43" s="3" t="s">
        <v>133</v>
      </c>
      <c r="D43" s="3" t="s">
        <v>133</v>
      </c>
      <c r="E43" s="4">
        <v>376.83</v>
      </c>
      <c r="F43" s="4">
        <v>10.06</v>
      </c>
      <c r="G43" s="16"/>
      <c r="H43" s="5">
        <v>0.44</v>
      </c>
      <c r="I43" s="4">
        <v>1.29</v>
      </c>
      <c r="J43" s="4"/>
      <c r="K43" s="4">
        <v>388.62</v>
      </c>
      <c r="L43" s="4">
        <v>11.4</v>
      </c>
      <c r="M43" s="4">
        <v>2.96</v>
      </c>
      <c r="N43" s="4">
        <v>1.32</v>
      </c>
      <c r="O43" s="4">
        <v>0.58</v>
      </c>
      <c r="P43" s="4">
        <v>0.16</v>
      </c>
      <c r="Q43" s="4">
        <v>105.65</v>
      </c>
      <c r="R43" s="4">
        <v>0.66</v>
      </c>
      <c r="S43" s="4">
        <v>8.03</v>
      </c>
      <c r="T43" s="4">
        <v>130.76</v>
      </c>
      <c r="U43" s="6">
        <v>519.38</v>
      </c>
    </row>
    <row r="44" spans="1:21" ht="12.75">
      <c r="A44" s="17" t="s">
        <v>64</v>
      </c>
      <c r="B44" s="13" t="s">
        <v>16</v>
      </c>
      <c r="C44" s="3" t="s">
        <v>134</v>
      </c>
      <c r="D44" s="3" t="s">
        <v>134</v>
      </c>
      <c r="E44" s="4">
        <v>309.63</v>
      </c>
      <c r="F44" s="4">
        <v>10.06</v>
      </c>
      <c r="G44" s="16"/>
      <c r="H44" s="5">
        <v>0.44</v>
      </c>
      <c r="I44" s="4">
        <v>1.06</v>
      </c>
      <c r="J44" s="4"/>
      <c r="K44" s="4">
        <v>321.19</v>
      </c>
      <c r="L44" s="4">
        <v>9.36</v>
      </c>
      <c r="M44" s="4">
        <v>2.43</v>
      </c>
      <c r="N44" s="4">
        <v>1.08</v>
      </c>
      <c r="O44" s="4">
        <v>0.48</v>
      </c>
      <c r="P44" s="4">
        <v>0.13</v>
      </c>
      <c r="Q44" s="4">
        <v>86.82</v>
      </c>
      <c r="R44" s="4">
        <v>0.54</v>
      </c>
      <c r="S44" s="4">
        <v>6.58</v>
      </c>
      <c r="T44" s="4">
        <v>107.42</v>
      </c>
      <c r="U44" s="6">
        <v>428.61</v>
      </c>
    </row>
    <row r="45" spans="1:21" ht="12.75">
      <c r="A45" s="2" t="s">
        <v>65</v>
      </c>
      <c r="B45" s="1" t="s">
        <v>66</v>
      </c>
      <c r="C45" s="3" t="s">
        <v>135</v>
      </c>
      <c r="D45" s="3" t="s">
        <v>135</v>
      </c>
      <c r="E45" s="4">
        <v>305.88</v>
      </c>
      <c r="F45" s="4">
        <v>10.06</v>
      </c>
      <c r="G45" s="16"/>
      <c r="H45" s="5">
        <v>0.44</v>
      </c>
      <c r="I45" s="4">
        <v>1.05</v>
      </c>
      <c r="J45" s="4"/>
      <c r="K45" s="4">
        <v>317.43</v>
      </c>
      <c r="L45" s="4">
        <v>9.24</v>
      </c>
      <c r="M45" s="4">
        <v>2.4</v>
      </c>
      <c r="N45" s="4">
        <v>1.07</v>
      </c>
      <c r="O45" s="4">
        <v>0.47</v>
      </c>
      <c r="P45" s="4">
        <v>0.13</v>
      </c>
      <c r="Q45" s="4">
        <v>85.78</v>
      </c>
      <c r="R45" s="4">
        <v>0.54</v>
      </c>
      <c r="S45" s="4">
        <v>6.5</v>
      </c>
      <c r="T45" s="4">
        <v>106.13</v>
      </c>
      <c r="U45" s="6">
        <v>423.56</v>
      </c>
    </row>
    <row r="46" spans="1:21" ht="12.75">
      <c r="A46" s="17" t="s">
        <v>67</v>
      </c>
      <c r="B46" s="18" t="s">
        <v>68</v>
      </c>
      <c r="C46" s="3" t="s">
        <v>136</v>
      </c>
      <c r="D46" s="3" t="s">
        <v>136</v>
      </c>
      <c r="E46" s="4">
        <v>309.63</v>
      </c>
      <c r="F46" s="4">
        <v>10.06</v>
      </c>
      <c r="G46" s="16"/>
      <c r="H46" s="5">
        <v>0.44</v>
      </c>
      <c r="I46" s="4">
        <v>1.06</v>
      </c>
      <c r="J46" s="4"/>
      <c r="K46" s="4">
        <v>321.19</v>
      </c>
      <c r="L46" s="4">
        <v>9.36</v>
      </c>
      <c r="M46" s="4">
        <v>2.43</v>
      </c>
      <c r="N46" s="4">
        <v>1.08</v>
      </c>
      <c r="O46" s="4">
        <v>0.48</v>
      </c>
      <c r="P46" s="4">
        <v>0.13</v>
      </c>
      <c r="Q46" s="4">
        <v>86.82</v>
      </c>
      <c r="R46" s="4">
        <v>0.54</v>
      </c>
      <c r="S46" s="4">
        <v>6.58</v>
      </c>
      <c r="T46" s="4">
        <v>107.42</v>
      </c>
      <c r="U46" s="6">
        <v>428.61</v>
      </c>
    </row>
    <row r="47" spans="1:21" ht="12.75">
      <c r="A47" s="2" t="s">
        <v>69</v>
      </c>
      <c r="B47" s="11" t="s">
        <v>70</v>
      </c>
      <c r="C47" s="3" t="s">
        <v>137</v>
      </c>
      <c r="D47" s="3" t="s">
        <v>138</v>
      </c>
      <c r="E47" s="4">
        <v>440.42</v>
      </c>
      <c r="F47" s="4">
        <v>10.06</v>
      </c>
      <c r="G47" s="16"/>
      <c r="H47" s="5">
        <v>0.44</v>
      </c>
      <c r="I47" s="4">
        <v>1.51</v>
      </c>
      <c r="J47" s="4"/>
      <c r="K47" s="4">
        <v>452.43</v>
      </c>
      <c r="L47" s="4">
        <v>13.34</v>
      </c>
      <c r="M47" s="4">
        <v>3.46</v>
      </c>
      <c r="N47" s="4">
        <v>1.54</v>
      </c>
      <c r="O47" s="4">
        <v>0.68</v>
      </c>
      <c r="P47" s="4">
        <v>0.19</v>
      </c>
      <c r="Q47" s="4">
        <v>123.5</v>
      </c>
      <c r="R47" s="4">
        <v>0.77</v>
      </c>
      <c r="S47" s="4">
        <v>9.38</v>
      </c>
      <c r="T47" s="4">
        <v>152.86</v>
      </c>
      <c r="U47" s="6">
        <v>605.29</v>
      </c>
    </row>
    <row r="48" spans="1:21" ht="91.5" customHeight="1">
      <c r="A48" s="17" t="s">
        <v>71</v>
      </c>
      <c r="B48" s="13" t="s">
        <v>101</v>
      </c>
      <c r="C48" s="3" t="s">
        <v>139</v>
      </c>
      <c r="D48" s="3" t="s">
        <v>139</v>
      </c>
      <c r="E48" s="4">
        <v>298.96</v>
      </c>
      <c r="F48" s="4">
        <v>16.28</v>
      </c>
      <c r="G48" s="16"/>
      <c r="H48" s="5">
        <v>0.44</v>
      </c>
      <c r="I48" s="4">
        <v>1.02</v>
      </c>
      <c r="J48" s="4"/>
      <c r="K48" s="4">
        <v>316.7</v>
      </c>
      <c r="L48" s="4">
        <v>9</v>
      </c>
      <c r="M48" s="4">
        <v>2.33</v>
      </c>
      <c r="N48" s="4">
        <v>1.04</v>
      </c>
      <c r="O48" s="4">
        <v>0.46</v>
      </c>
      <c r="P48" s="4">
        <v>0.13</v>
      </c>
      <c r="Q48" s="4">
        <v>83.82</v>
      </c>
      <c r="R48" s="4">
        <v>0.52</v>
      </c>
      <c r="S48" s="4">
        <v>6.34</v>
      </c>
      <c r="T48" s="4">
        <v>103.64</v>
      </c>
      <c r="U48" s="6">
        <v>420.34</v>
      </c>
    </row>
    <row r="49" spans="1:21" ht="25.5">
      <c r="A49" s="82" t="s">
        <v>72</v>
      </c>
      <c r="B49" s="92" t="s">
        <v>73</v>
      </c>
      <c r="C49" s="3" t="s">
        <v>140</v>
      </c>
      <c r="D49" s="3" t="s">
        <v>141</v>
      </c>
      <c r="E49" s="4">
        <v>282.45</v>
      </c>
      <c r="F49" s="4">
        <v>10.06</v>
      </c>
      <c r="G49" s="16"/>
      <c r="H49" s="5">
        <v>0.44</v>
      </c>
      <c r="I49" s="4">
        <v>0.97</v>
      </c>
      <c r="J49" s="4"/>
      <c r="K49" s="4">
        <v>293.92</v>
      </c>
      <c r="L49" s="4">
        <v>8.53</v>
      </c>
      <c r="M49" s="4">
        <v>2.21</v>
      </c>
      <c r="N49" s="4">
        <v>0.99</v>
      </c>
      <c r="O49" s="4">
        <v>0.43</v>
      </c>
      <c r="P49" s="4">
        <v>0.12</v>
      </c>
      <c r="Q49" s="4">
        <v>79.21</v>
      </c>
      <c r="R49" s="4">
        <v>0.49</v>
      </c>
      <c r="S49" s="4">
        <v>6.01</v>
      </c>
      <c r="T49" s="4">
        <v>97.99</v>
      </c>
      <c r="U49" s="6">
        <v>391.91</v>
      </c>
    </row>
    <row r="50" spans="1:21" ht="25.5">
      <c r="A50" s="83"/>
      <c r="B50" s="93"/>
      <c r="C50" s="3" t="s">
        <v>142</v>
      </c>
      <c r="D50" s="3" t="s">
        <v>143</v>
      </c>
      <c r="E50" s="4">
        <v>190</v>
      </c>
      <c r="F50" s="4">
        <v>10.06</v>
      </c>
      <c r="G50" s="16"/>
      <c r="H50" s="5">
        <v>0.44</v>
      </c>
      <c r="I50" s="4">
        <v>0.65</v>
      </c>
      <c r="J50" s="4"/>
      <c r="K50" s="4">
        <v>201.15</v>
      </c>
      <c r="L50" s="4">
        <v>5.72</v>
      </c>
      <c r="M50" s="4">
        <v>1.48</v>
      </c>
      <c r="N50" s="4">
        <v>0.66</v>
      </c>
      <c r="O50" s="4">
        <v>0.29</v>
      </c>
      <c r="P50" s="4">
        <v>0.08</v>
      </c>
      <c r="Q50" s="4">
        <v>53.27</v>
      </c>
      <c r="R50" s="4">
        <v>0.33</v>
      </c>
      <c r="S50" s="4">
        <v>4.04</v>
      </c>
      <c r="T50" s="4">
        <v>65.87</v>
      </c>
      <c r="U50" s="6">
        <v>267.02</v>
      </c>
    </row>
    <row r="51" spans="1:21" ht="25.5">
      <c r="A51" s="84"/>
      <c r="B51" s="94"/>
      <c r="C51" s="3" t="s">
        <v>144</v>
      </c>
      <c r="D51" s="3" t="s">
        <v>145</v>
      </c>
      <c r="E51" s="4">
        <v>340.04</v>
      </c>
      <c r="F51" s="4">
        <v>10.06</v>
      </c>
      <c r="G51" s="16"/>
      <c r="H51" s="5">
        <v>0.44</v>
      </c>
      <c r="I51" s="4">
        <v>1.17</v>
      </c>
      <c r="J51" s="4"/>
      <c r="K51" s="4">
        <v>351.71</v>
      </c>
      <c r="L51" s="4">
        <v>10.29</v>
      </c>
      <c r="M51" s="4">
        <v>2.67</v>
      </c>
      <c r="N51" s="4">
        <v>1.19</v>
      </c>
      <c r="O51" s="4">
        <v>0.52</v>
      </c>
      <c r="P51" s="4">
        <v>0.14</v>
      </c>
      <c r="Q51" s="4">
        <v>95.35</v>
      </c>
      <c r="R51" s="4">
        <v>0.6</v>
      </c>
      <c r="S51" s="4">
        <v>7.23</v>
      </c>
      <c r="T51" s="4">
        <v>117.99</v>
      </c>
      <c r="U51" s="6">
        <v>469.7</v>
      </c>
    </row>
    <row r="52" spans="1:21" ht="88.5" customHeight="1">
      <c r="A52" s="17" t="s">
        <v>74</v>
      </c>
      <c r="B52" s="13" t="s">
        <v>22</v>
      </c>
      <c r="C52" s="3" t="s">
        <v>176</v>
      </c>
      <c r="D52" s="3" t="s">
        <v>146</v>
      </c>
      <c r="E52" s="4">
        <v>276.2</v>
      </c>
      <c r="F52" s="4">
        <v>10.06</v>
      </c>
      <c r="G52" s="16"/>
      <c r="H52" s="5">
        <v>0.44</v>
      </c>
      <c r="I52" s="4">
        <v>0.95</v>
      </c>
      <c r="J52" s="4"/>
      <c r="K52" s="4">
        <v>287.65</v>
      </c>
      <c r="L52" s="4">
        <v>8.34</v>
      </c>
      <c r="M52" s="4">
        <v>2.16</v>
      </c>
      <c r="N52" s="4">
        <v>0.97</v>
      </c>
      <c r="O52" s="4">
        <v>0.42</v>
      </c>
      <c r="P52" s="4">
        <v>0.12</v>
      </c>
      <c r="Q52" s="4">
        <v>77.44</v>
      </c>
      <c r="R52" s="4">
        <v>0.48</v>
      </c>
      <c r="S52" s="4">
        <v>5.87</v>
      </c>
      <c r="T52" s="4">
        <v>95.8</v>
      </c>
      <c r="U52" s="6">
        <v>383.45</v>
      </c>
    </row>
    <row r="53" spans="1:21" ht="12.75">
      <c r="A53" s="17" t="s">
        <v>75</v>
      </c>
      <c r="B53" s="13" t="s">
        <v>18</v>
      </c>
      <c r="C53" s="3" t="s">
        <v>147</v>
      </c>
      <c r="D53" s="3" t="s">
        <v>147</v>
      </c>
      <c r="E53" s="4">
        <v>273.94</v>
      </c>
      <c r="F53" s="4">
        <v>10.06</v>
      </c>
      <c r="G53" s="16"/>
      <c r="H53" s="5">
        <v>0.44</v>
      </c>
      <c r="I53" s="4">
        <v>0.94</v>
      </c>
      <c r="J53" s="4"/>
      <c r="K53" s="4">
        <v>285.38</v>
      </c>
      <c r="L53" s="4">
        <v>8.28</v>
      </c>
      <c r="M53" s="4">
        <v>2.15</v>
      </c>
      <c r="N53" s="4">
        <v>0.96</v>
      </c>
      <c r="O53" s="4">
        <v>0.42</v>
      </c>
      <c r="P53" s="4">
        <v>0.11</v>
      </c>
      <c r="Q53" s="4">
        <v>76.81</v>
      </c>
      <c r="R53" s="4">
        <v>0.48</v>
      </c>
      <c r="S53" s="4">
        <v>5.82</v>
      </c>
      <c r="T53" s="4">
        <v>95.03</v>
      </c>
      <c r="U53" s="6">
        <v>380.41</v>
      </c>
    </row>
    <row r="54" spans="1:21" s="32" customFormat="1" ht="12.75" customHeight="1">
      <c r="A54" s="17" t="s">
        <v>76</v>
      </c>
      <c r="B54" s="13" t="s">
        <v>19</v>
      </c>
      <c r="C54" s="3" t="s">
        <v>148</v>
      </c>
      <c r="D54" s="3" t="s">
        <v>148</v>
      </c>
      <c r="E54" s="19">
        <v>199.78</v>
      </c>
      <c r="F54" s="19">
        <v>10.06</v>
      </c>
      <c r="G54" s="20"/>
      <c r="H54" s="21">
        <v>0.44</v>
      </c>
      <c r="I54" s="4">
        <v>0.68</v>
      </c>
      <c r="J54" s="19"/>
      <c r="K54" s="4">
        <v>210.96</v>
      </c>
      <c r="L54" s="4">
        <v>6.02</v>
      </c>
      <c r="M54" s="4">
        <v>1.56</v>
      </c>
      <c r="N54" s="4">
        <v>0.7</v>
      </c>
      <c r="O54" s="4">
        <v>0.31</v>
      </c>
      <c r="P54" s="4">
        <v>0.08</v>
      </c>
      <c r="Q54" s="19">
        <v>56.02</v>
      </c>
      <c r="R54" s="4">
        <v>0.35</v>
      </c>
      <c r="S54" s="4">
        <v>4.24</v>
      </c>
      <c r="T54" s="4">
        <v>69.28</v>
      </c>
      <c r="U54" s="6">
        <v>280.24</v>
      </c>
    </row>
    <row r="55" spans="1:21" ht="12" customHeight="1">
      <c r="A55" s="2" t="s">
        <v>77</v>
      </c>
      <c r="B55" s="11" t="s">
        <v>78</v>
      </c>
      <c r="C55" s="3" t="s">
        <v>149</v>
      </c>
      <c r="D55" s="3" t="s">
        <v>150</v>
      </c>
      <c r="E55" s="4">
        <v>237.64</v>
      </c>
      <c r="F55" s="4">
        <v>10.06</v>
      </c>
      <c r="G55" s="16"/>
      <c r="H55" s="5">
        <v>0.44</v>
      </c>
      <c r="I55" s="4">
        <v>0.81</v>
      </c>
      <c r="J55" s="4"/>
      <c r="K55" s="4">
        <v>248.95</v>
      </c>
      <c r="L55" s="4">
        <v>7.17</v>
      </c>
      <c r="M55" s="4">
        <v>1.86</v>
      </c>
      <c r="N55" s="4">
        <v>0.83</v>
      </c>
      <c r="O55" s="4">
        <v>0.37</v>
      </c>
      <c r="P55" s="4">
        <v>0.1</v>
      </c>
      <c r="Q55" s="4">
        <v>66.64</v>
      </c>
      <c r="R55" s="4">
        <v>0.42</v>
      </c>
      <c r="S55" s="4">
        <v>5.04</v>
      </c>
      <c r="T55" s="4">
        <v>82.43</v>
      </c>
      <c r="U55" s="6">
        <v>331.38</v>
      </c>
    </row>
    <row r="56" spans="1:21" ht="12.75" customHeight="1">
      <c r="A56" s="82" t="s">
        <v>79</v>
      </c>
      <c r="B56" s="95" t="s">
        <v>23</v>
      </c>
      <c r="C56" s="3" t="s">
        <v>151</v>
      </c>
      <c r="D56" s="3" t="s">
        <v>151</v>
      </c>
      <c r="E56" s="4">
        <v>516.34</v>
      </c>
      <c r="F56" s="4">
        <v>10.06</v>
      </c>
      <c r="G56" s="16"/>
      <c r="H56" s="5">
        <v>0.44</v>
      </c>
      <c r="I56" s="4">
        <v>1.77</v>
      </c>
      <c r="J56" s="4"/>
      <c r="K56" s="4">
        <v>528.61</v>
      </c>
      <c r="L56" s="4">
        <v>15.64</v>
      </c>
      <c r="M56" s="4">
        <v>4.06</v>
      </c>
      <c r="N56" s="4">
        <v>1.81</v>
      </c>
      <c r="O56" s="4">
        <v>0.8</v>
      </c>
      <c r="P56" s="4">
        <v>0.22</v>
      </c>
      <c r="Q56" s="4">
        <v>144.78</v>
      </c>
      <c r="R56" s="4">
        <v>0.91</v>
      </c>
      <c r="S56" s="4">
        <v>11</v>
      </c>
      <c r="T56" s="4">
        <v>179.22</v>
      </c>
      <c r="U56" s="6">
        <v>707.83</v>
      </c>
    </row>
    <row r="57" spans="1:21" ht="25.5">
      <c r="A57" s="83"/>
      <c r="B57" s="96"/>
      <c r="C57" s="3" t="s">
        <v>152</v>
      </c>
      <c r="D57" s="3" t="s">
        <v>152</v>
      </c>
      <c r="E57" s="4">
        <v>254.41</v>
      </c>
      <c r="F57" s="4">
        <v>4.86</v>
      </c>
      <c r="G57" s="16"/>
      <c r="H57" s="5">
        <v>0.44</v>
      </c>
      <c r="I57" s="4">
        <v>0.87</v>
      </c>
      <c r="J57" s="4"/>
      <c r="K57" s="4">
        <v>260.58</v>
      </c>
      <c r="L57" s="4">
        <v>7.71</v>
      </c>
      <c r="M57" s="4">
        <v>2</v>
      </c>
      <c r="N57" s="4">
        <v>0.89</v>
      </c>
      <c r="O57" s="4">
        <v>0.39</v>
      </c>
      <c r="P57" s="4">
        <v>0.11</v>
      </c>
      <c r="Q57" s="4">
        <v>71.34</v>
      </c>
      <c r="R57" s="4">
        <v>0.45</v>
      </c>
      <c r="S57" s="4">
        <v>5.43</v>
      </c>
      <c r="T57" s="4">
        <v>88.32</v>
      </c>
      <c r="U57" s="6">
        <v>348.9</v>
      </c>
    </row>
    <row r="58" spans="1:21" ht="12" customHeight="1">
      <c r="A58" s="83"/>
      <c r="B58" s="96"/>
      <c r="C58" s="3" t="s">
        <v>153</v>
      </c>
      <c r="D58" s="3" t="s">
        <v>153</v>
      </c>
      <c r="E58" s="4">
        <v>423.55</v>
      </c>
      <c r="F58" s="4">
        <v>4.86</v>
      </c>
      <c r="G58" s="16"/>
      <c r="H58" s="5">
        <v>0.44</v>
      </c>
      <c r="I58" s="4">
        <v>1.46</v>
      </c>
      <c r="J58" s="4"/>
      <c r="K58" s="4">
        <v>430.31</v>
      </c>
      <c r="L58" s="4">
        <v>12.84</v>
      </c>
      <c r="M58" s="4">
        <v>3.33</v>
      </c>
      <c r="N58" s="4">
        <v>1.49</v>
      </c>
      <c r="O58" s="4">
        <v>0.65</v>
      </c>
      <c r="P58" s="4">
        <v>0.18</v>
      </c>
      <c r="Q58" s="4">
        <v>118.67</v>
      </c>
      <c r="R58" s="4">
        <v>0.74</v>
      </c>
      <c r="S58" s="4">
        <v>8.73</v>
      </c>
      <c r="T58" s="4">
        <v>146.63</v>
      </c>
      <c r="U58" s="6">
        <v>576.94</v>
      </c>
    </row>
    <row r="59" spans="1:21" ht="25.5">
      <c r="A59" s="84"/>
      <c r="B59" s="97"/>
      <c r="C59" s="3" t="s">
        <v>154</v>
      </c>
      <c r="D59" s="3" t="s">
        <v>154</v>
      </c>
      <c r="E59" s="4">
        <v>747.21</v>
      </c>
      <c r="F59" s="4">
        <v>266.01</v>
      </c>
      <c r="G59" s="16"/>
      <c r="H59" s="5">
        <v>0.44</v>
      </c>
      <c r="I59" s="4">
        <v>2.42</v>
      </c>
      <c r="J59" s="4"/>
      <c r="K59" s="4">
        <v>1016.08</v>
      </c>
      <c r="L59" s="4">
        <v>21.32</v>
      </c>
      <c r="M59" s="4">
        <v>5.53</v>
      </c>
      <c r="N59" s="4">
        <v>2.47</v>
      </c>
      <c r="O59" s="4">
        <v>1.09</v>
      </c>
      <c r="P59" s="4">
        <v>0.3</v>
      </c>
      <c r="Q59" s="4">
        <v>209.53</v>
      </c>
      <c r="R59" s="4">
        <v>1.23</v>
      </c>
      <c r="S59" s="4">
        <v>14.99</v>
      </c>
      <c r="T59" s="4">
        <v>256.46</v>
      </c>
      <c r="U59" s="6">
        <v>1272.54</v>
      </c>
    </row>
    <row r="60" spans="1:21" ht="25.5">
      <c r="A60" s="82" t="s">
        <v>80</v>
      </c>
      <c r="B60" s="85" t="s">
        <v>40</v>
      </c>
      <c r="C60" s="3" t="s">
        <v>155</v>
      </c>
      <c r="D60" s="3" t="s">
        <v>155</v>
      </c>
      <c r="E60" s="4">
        <v>190</v>
      </c>
      <c r="F60" s="4">
        <v>10.06</v>
      </c>
      <c r="G60" s="16"/>
      <c r="H60" s="5">
        <v>0.44</v>
      </c>
      <c r="I60" s="4">
        <v>0.65</v>
      </c>
      <c r="J60" s="4"/>
      <c r="K60" s="4">
        <v>201.15</v>
      </c>
      <c r="L60" s="4">
        <v>5.72</v>
      </c>
      <c r="M60" s="4">
        <v>1.48</v>
      </c>
      <c r="N60" s="4">
        <v>0.66</v>
      </c>
      <c r="O60" s="4">
        <v>0.29</v>
      </c>
      <c r="P60" s="4">
        <v>0.08</v>
      </c>
      <c r="Q60" s="4">
        <v>53.27</v>
      </c>
      <c r="R60" s="4">
        <v>0.33</v>
      </c>
      <c r="S60" s="4">
        <v>4.04</v>
      </c>
      <c r="T60" s="4">
        <v>65.87</v>
      </c>
      <c r="U60" s="6">
        <v>267.02</v>
      </c>
    </row>
    <row r="61" spans="1:21" ht="25.5">
      <c r="A61" s="83"/>
      <c r="B61" s="60"/>
      <c r="C61" s="3" t="s">
        <v>156</v>
      </c>
      <c r="D61" s="3" t="s">
        <v>157</v>
      </c>
      <c r="E61" s="4">
        <v>301.73</v>
      </c>
      <c r="F61" s="4">
        <v>10.06</v>
      </c>
      <c r="G61" s="16"/>
      <c r="H61" s="5">
        <v>0.44</v>
      </c>
      <c r="I61" s="4">
        <v>1.03</v>
      </c>
      <c r="J61" s="4"/>
      <c r="K61" s="4">
        <v>313.26</v>
      </c>
      <c r="L61" s="4">
        <v>9.12</v>
      </c>
      <c r="M61" s="4">
        <v>2.36</v>
      </c>
      <c r="N61" s="4">
        <v>1.06</v>
      </c>
      <c r="O61" s="4">
        <v>0.46</v>
      </c>
      <c r="P61" s="4">
        <v>0.13</v>
      </c>
      <c r="Q61" s="4">
        <v>84.6</v>
      </c>
      <c r="R61" s="4">
        <v>0.53</v>
      </c>
      <c r="S61" s="4">
        <v>6.42</v>
      </c>
      <c r="T61" s="4">
        <v>104.68</v>
      </c>
      <c r="U61" s="6">
        <v>417.94</v>
      </c>
    </row>
    <row r="62" spans="1:21" ht="25.5">
      <c r="A62" s="84"/>
      <c r="B62" s="61"/>
      <c r="C62" s="3" t="s">
        <v>158</v>
      </c>
      <c r="D62" s="3" t="s">
        <v>158</v>
      </c>
      <c r="E62" s="4">
        <v>301.73</v>
      </c>
      <c r="F62" s="4">
        <v>10.06</v>
      </c>
      <c r="G62" s="16"/>
      <c r="H62" s="5">
        <v>0.44</v>
      </c>
      <c r="I62" s="4">
        <v>1.03</v>
      </c>
      <c r="J62" s="4"/>
      <c r="K62" s="4">
        <v>313.26</v>
      </c>
      <c r="L62" s="4">
        <v>9.12</v>
      </c>
      <c r="M62" s="4">
        <v>2.36</v>
      </c>
      <c r="N62" s="4">
        <v>1.06</v>
      </c>
      <c r="O62" s="4">
        <v>0.46</v>
      </c>
      <c r="P62" s="4">
        <v>0.13</v>
      </c>
      <c r="Q62" s="4">
        <v>84.6</v>
      </c>
      <c r="R62" s="4">
        <v>0.53</v>
      </c>
      <c r="S62" s="4">
        <v>6.42</v>
      </c>
      <c r="T62" s="4">
        <v>104.68</v>
      </c>
      <c r="U62" s="6">
        <v>417.94</v>
      </c>
    </row>
    <row r="63" spans="1:21" ht="12.75">
      <c r="A63" s="2" t="s">
        <v>81</v>
      </c>
      <c r="B63" s="1" t="s">
        <v>82</v>
      </c>
      <c r="C63" s="3" t="s">
        <v>159</v>
      </c>
      <c r="D63" s="3" t="s">
        <v>159</v>
      </c>
      <c r="E63" s="4">
        <v>440.45</v>
      </c>
      <c r="F63" s="4">
        <v>10.06</v>
      </c>
      <c r="G63" s="16"/>
      <c r="H63" s="5">
        <v>0.44</v>
      </c>
      <c r="I63" s="4">
        <v>1.51</v>
      </c>
      <c r="J63" s="4"/>
      <c r="K63" s="4">
        <v>452.46</v>
      </c>
      <c r="L63" s="4">
        <v>13.34</v>
      </c>
      <c r="M63" s="4">
        <v>3.46</v>
      </c>
      <c r="N63" s="4">
        <v>1.54</v>
      </c>
      <c r="O63" s="4">
        <v>0.68</v>
      </c>
      <c r="P63" s="4">
        <v>0.19</v>
      </c>
      <c r="Q63" s="4">
        <v>123.5</v>
      </c>
      <c r="R63" s="4">
        <v>0.77</v>
      </c>
      <c r="S63" s="4">
        <v>9.39</v>
      </c>
      <c r="T63" s="4">
        <v>152.87</v>
      </c>
      <c r="U63" s="6">
        <v>605.33</v>
      </c>
    </row>
    <row r="64" spans="1:21" s="33" customFormat="1" ht="12.75" customHeight="1">
      <c r="A64" s="22" t="s">
        <v>83</v>
      </c>
      <c r="B64" s="23" t="s">
        <v>98</v>
      </c>
      <c r="C64" s="3" t="s">
        <v>160</v>
      </c>
      <c r="D64" s="3" t="s">
        <v>160</v>
      </c>
      <c r="E64" s="24">
        <v>994.58</v>
      </c>
      <c r="F64" s="24">
        <v>36.14</v>
      </c>
      <c r="G64" s="25"/>
      <c r="H64" s="25">
        <v>1.36</v>
      </c>
      <c r="I64" s="4">
        <v>3.93</v>
      </c>
      <c r="J64" s="24"/>
      <c r="K64" s="4">
        <v>1036.01</v>
      </c>
      <c r="L64" s="4">
        <v>34.61</v>
      </c>
      <c r="M64" s="4">
        <v>8.97</v>
      </c>
      <c r="N64" s="4">
        <v>4.01</v>
      </c>
      <c r="O64" s="4">
        <v>1.76</v>
      </c>
      <c r="P64" s="4">
        <v>0.48</v>
      </c>
      <c r="Q64" s="24">
        <v>463.51</v>
      </c>
      <c r="R64" s="4">
        <v>2</v>
      </c>
      <c r="S64" s="4">
        <v>24.36</v>
      </c>
      <c r="T64" s="4">
        <v>539.7</v>
      </c>
      <c r="U64" s="6">
        <v>1575.71</v>
      </c>
    </row>
    <row r="65" spans="1:21" ht="25.5">
      <c r="A65" s="82" t="s">
        <v>85</v>
      </c>
      <c r="B65" s="92" t="s">
        <v>84</v>
      </c>
      <c r="C65" s="3" t="s">
        <v>161</v>
      </c>
      <c r="D65" s="3" t="s">
        <v>161</v>
      </c>
      <c r="E65" s="4">
        <v>129.14</v>
      </c>
      <c r="F65" s="4">
        <v>16.45</v>
      </c>
      <c r="G65" s="16"/>
      <c r="H65" s="5">
        <v>0.35</v>
      </c>
      <c r="I65" s="4">
        <v>0.4</v>
      </c>
      <c r="J65" s="4"/>
      <c r="K65" s="4">
        <v>146.34</v>
      </c>
      <c r="L65" s="4">
        <v>3.53</v>
      </c>
      <c r="M65" s="4">
        <v>0.92</v>
      </c>
      <c r="N65" s="4">
        <v>0.41</v>
      </c>
      <c r="O65" s="4">
        <v>0.18</v>
      </c>
      <c r="P65" s="4">
        <v>0.05</v>
      </c>
      <c r="Q65" s="4">
        <v>36.22</v>
      </c>
      <c r="R65" s="4">
        <v>0.2</v>
      </c>
      <c r="S65" s="4">
        <v>2.48</v>
      </c>
      <c r="T65" s="4">
        <v>43.99</v>
      </c>
      <c r="U65" s="6">
        <v>190.33</v>
      </c>
    </row>
    <row r="66" spans="1:21" ht="25.5">
      <c r="A66" s="84"/>
      <c r="B66" s="94"/>
      <c r="C66" s="3" t="s">
        <v>162</v>
      </c>
      <c r="D66" s="3" t="s">
        <v>162</v>
      </c>
      <c r="E66" s="4">
        <v>172.17</v>
      </c>
      <c r="F66" s="4">
        <v>21.93</v>
      </c>
      <c r="G66" s="16"/>
      <c r="H66" s="5">
        <v>0.47</v>
      </c>
      <c r="I66" s="4">
        <v>0.53</v>
      </c>
      <c r="J66" s="4"/>
      <c r="K66" s="4">
        <v>195.1</v>
      </c>
      <c r="L66" s="4">
        <v>4.7</v>
      </c>
      <c r="M66" s="4">
        <v>1.22</v>
      </c>
      <c r="N66" s="4">
        <v>0.54</v>
      </c>
      <c r="O66" s="4">
        <v>0.24</v>
      </c>
      <c r="P66" s="4">
        <v>0.07</v>
      </c>
      <c r="Q66" s="4">
        <v>48.31</v>
      </c>
      <c r="R66" s="4">
        <v>0.27</v>
      </c>
      <c r="S66" s="4">
        <v>3.32</v>
      </c>
      <c r="T66" s="4">
        <v>58.67</v>
      </c>
      <c r="U66" s="6">
        <v>253.77</v>
      </c>
    </row>
    <row r="67" spans="1:21" ht="25.5">
      <c r="A67" s="82" t="s">
        <v>87</v>
      </c>
      <c r="B67" s="92" t="s">
        <v>86</v>
      </c>
      <c r="C67" s="3" t="s">
        <v>163</v>
      </c>
      <c r="D67" s="3" t="s">
        <v>163</v>
      </c>
      <c r="E67" s="4">
        <v>112.32</v>
      </c>
      <c r="F67" s="4">
        <v>16.45</v>
      </c>
      <c r="G67" s="16"/>
      <c r="H67" s="5">
        <v>0.35</v>
      </c>
      <c r="I67" s="4">
        <v>0.35</v>
      </c>
      <c r="J67" s="4"/>
      <c r="K67" s="4">
        <v>129.47</v>
      </c>
      <c r="L67" s="4">
        <v>3.06</v>
      </c>
      <c r="M67" s="4">
        <v>0.79</v>
      </c>
      <c r="N67" s="4">
        <v>0.35</v>
      </c>
      <c r="O67" s="4">
        <v>0.16</v>
      </c>
      <c r="P67" s="4">
        <v>0.04</v>
      </c>
      <c r="Q67" s="4">
        <v>31.5</v>
      </c>
      <c r="R67" s="4">
        <v>0.18</v>
      </c>
      <c r="S67" s="4">
        <v>2.15</v>
      </c>
      <c r="T67" s="4">
        <v>38.23</v>
      </c>
      <c r="U67" s="6">
        <v>167.7</v>
      </c>
    </row>
    <row r="68" spans="1:21" ht="13.5" customHeight="1">
      <c r="A68" s="84"/>
      <c r="B68" s="94"/>
      <c r="C68" s="3" t="s">
        <v>164</v>
      </c>
      <c r="D68" s="3" t="s">
        <v>165</v>
      </c>
      <c r="E68" s="4">
        <v>149.78</v>
      </c>
      <c r="F68" s="4">
        <v>21.93</v>
      </c>
      <c r="G68" s="16"/>
      <c r="H68" s="5">
        <v>0.47</v>
      </c>
      <c r="I68" s="4">
        <v>0.46</v>
      </c>
      <c r="J68" s="4"/>
      <c r="K68" s="4">
        <v>172.64</v>
      </c>
      <c r="L68" s="4">
        <v>4.07</v>
      </c>
      <c r="M68" s="4">
        <v>1.06</v>
      </c>
      <c r="N68" s="4">
        <v>0.47</v>
      </c>
      <c r="O68" s="4">
        <v>0.21</v>
      </c>
      <c r="P68" s="4">
        <v>0.06</v>
      </c>
      <c r="Q68" s="4">
        <v>42.01</v>
      </c>
      <c r="R68" s="4">
        <v>0.24</v>
      </c>
      <c r="S68" s="4">
        <v>2.86</v>
      </c>
      <c r="T68" s="4">
        <v>50.98</v>
      </c>
      <c r="U68" s="6">
        <v>223.62</v>
      </c>
    </row>
    <row r="69" spans="1:21" ht="12.75" customHeight="1">
      <c r="A69" s="82" t="s">
        <v>89</v>
      </c>
      <c r="B69" s="92" t="s">
        <v>88</v>
      </c>
      <c r="C69" s="3" t="s">
        <v>166</v>
      </c>
      <c r="D69" s="3" t="s">
        <v>166</v>
      </c>
      <c r="E69" s="4">
        <v>129.14</v>
      </c>
      <c r="F69" s="4">
        <v>16.45</v>
      </c>
      <c r="G69" s="16"/>
      <c r="H69" s="5">
        <v>0.35</v>
      </c>
      <c r="I69" s="4">
        <v>0.4</v>
      </c>
      <c r="J69" s="4"/>
      <c r="K69" s="4">
        <v>146.34</v>
      </c>
      <c r="L69" s="4">
        <v>3.53</v>
      </c>
      <c r="M69" s="4">
        <v>0.92</v>
      </c>
      <c r="N69" s="4">
        <v>0.41</v>
      </c>
      <c r="O69" s="4">
        <v>0.18</v>
      </c>
      <c r="P69" s="4">
        <v>0.05</v>
      </c>
      <c r="Q69" s="4">
        <v>36.22</v>
      </c>
      <c r="R69" s="4">
        <v>0.2</v>
      </c>
      <c r="S69" s="4">
        <v>2.48</v>
      </c>
      <c r="T69" s="4">
        <v>43.99</v>
      </c>
      <c r="U69" s="6">
        <v>190.33</v>
      </c>
    </row>
    <row r="70" spans="1:21" ht="25.5">
      <c r="A70" s="84"/>
      <c r="B70" s="94"/>
      <c r="C70" s="3" t="s">
        <v>167</v>
      </c>
      <c r="D70" s="3" t="s">
        <v>167</v>
      </c>
      <c r="E70" s="4">
        <v>172.17</v>
      </c>
      <c r="F70" s="4">
        <v>21.93</v>
      </c>
      <c r="G70" s="16"/>
      <c r="H70" s="5">
        <v>0.47</v>
      </c>
      <c r="I70" s="4">
        <v>0.53</v>
      </c>
      <c r="J70" s="4"/>
      <c r="K70" s="4">
        <v>195.1</v>
      </c>
      <c r="L70" s="4">
        <v>4.7</v>
      </c>
      <c r="M70" s="4">
        <v>1.22</v>
      </c>
      <c r="N70" s="4">
        <v>0.54</v>
      </c>
      <c r="O70" s="4">
        <v>0.24</v>
      </c>
      <c r="P70" s="4">
        <v>0.07</v>
      </c>
      <c r="Q70" s="4">
        <v>48.31</v>
      </c>
      <c r="R70" s="4">
        <v>0.27</v>
      </c>
      <c r="S70" s="4">
        <v>3.32</v>
      </c>
      <c r="T70" s="4">
        <v>58.67</v>
      </c>
      <c r="U70" s="6">
        <v>253.77</v>
      </c>
    </row>
    <row r="71" spans="1:21" ht="25.5">
      <c r="A71" s="82" t="s">
        <v>91</v>
      </c>
      <c r="B71" s="92" t="s">
        <v>90</v>
      </c>
      <c r="C71" s="3" t="s">
        <v>168</v>
      </c>
      <c r="D71" s="3" t="s">
        <v>168</v>
      </c>
      <c r="E71" s="4">
        <v>129.14</v>
      </c>
      <c r="F71" s="4">
        <v>16.45</v>
      </c>
      <c r="G71" s="16"/>
      <c r="H71" s="5">
        <v>0.35</v>
      </c>
      <c r="I71" s="4">
        <v>0.4</v>
      </c>
      <c r="J71" s="4"/>
      <c r="K71" s="4">
        <v>146.34</v>
      </c>
      <c r="L71" s="4">
        <v>3.53</v>
      </c>
      <c r="M71" s="4">
        <v>0.92</v>
      </c>
      <c r="N71" s="4">
        <v>0.41</v>
      </c>
      <c r="O71" s="4">
        <v>0.18</v>
      </c>
      <c r="P71" s="4">
        <v>0.05</v>
      </c>
      <c r="Q71" s="4">
        <v>36.22</v>
      </c>
      <c r="R71" s="4">
        <v>0.2</v>
      </c>
      <c r="S71" s="4">
        <v>2.48</v>
      </c>
      <c r="T71" s="4">
        <v>43.99</v>
      </c>
      <c r="U71" s="6">
        <v>190.33</v>
      </c>
    </row>
    <row r="72" spans="1:21" ht="25.5">
      <c r="A72" s="84"/>
      <c r="B72" s="94"/>
      <c r="C72" s="3" t="s">
        <v>169</v>
      </c>
      <c r="D72" s="3" t="s">
        <v>169</v>
      </c>
      <c r="E72" s="4">
        <v>172.17</v>
      </c>
      <c r="F72" s="4">
        <v>21.93</v>
      </c>
      <c r="G72" s="16"/>
      <c r="H72" s="5">
        <v>0.47</v>
      </c>
      <c r="I72" s="4">
        <v>0.53</v>
      </c>
      <c r="J72" s="4"/>
      <c r="K72" s="4">
        <v>195.1</v>
      </c>
      <c r="L72" s="4">
        <v>4.7</v>
      </c>
      <c r="M72" s="4">
        <v>1.22</v>
      </c>
      <c r="N72" s="4">
        <v>0.54</v>
      </c>
      <c r="O72" s="4">
        <v>0.24</v>
      </c>
      <c r="P72" s="4">
        <v>0.07</v>
      </c>
      <c r="Q72" s="4">
        <v>48.31</v>
      </c>
      <c r="R72" s="4">
        <v>0.27</v>
      </c>
      <c r="S72" s="4">
        <v>3.32</v>
      </c>
      <c r="T72" s="4">
        <v>58.67</v>
      </c>
      <c r="U72" s="6">
        <v>253.77</v>
      </c>
    </row>
    <row r="73" spans="1:21" ht="25.5">
      <c r="A73" s="82" t="s">
        <v>93</v>
      </c>
      <c r="B73" s="92" t="s">
        <v>92</v>
      </c>
      <c r="C73" s="3" t="s">
        <v>170</v>
      </c>
      <c r="D73" s="3" t="s">
        <v>170</v>
      </c>
      <c r="E73" s="4">
        <v>129.14</v>
      </c>
      <c r="F73" s="4">
        <v>16.45</v>
      </c>
      <c r="G73" s="16"/>
      <c r="H73" s="5">
        <v>0.35</v>
      </c>
      <c r="I73" s="4">
        <v>0.4</v>
      </c>
      <c r="J73" s="4"/>
      <c r="K73" s="4">
        <v>146.34</v>
      </c>
      <c r="L73" s="4">
        <v>3.53</v>
      </c>
      <c r="M73" s="4">
        <v>0.92</v>
      </c>
      <c r="N73" s="4">
        <v>0.41</v>
      </c>
      <c r="O73" s="4">
        <v>0.18</v>
      </c>
      <c r="P73" s="4">
        <v>0.05</v>
      </c>
      <c r="Q73" s="4">
        <v>36.22</v>
      </c>
      <c r="R73" s="4">
        <v>0.2</v>
      </c>
      <c r="S73" s="4">
        <v>2.48</v>
      </c>
      <c r="T73" s="4">
        <v>43.99</v>
      </c>
      <c r="U73" s="6">
        <v>190.33</v>
      </c>
    </row>
    <row r="74" spans="1:21" ht="25.5">
      <c r="A74" s="84"/>
      <c r="B74" s="94"/>
      <c r="C74" s="3" t="s">
        <v>171</v>
      </c>
      <c r="D74" s="3" t="s">
        <v>171</v>
      </c>
      <c r="E74" s="4">
        <v>172.17</v>
      </c>
      <c r="F74" s="4">
        <v>21.93</v>
      </c>
      <c r="G74" s="16"/>
      <c r="H74" s="5">
        <v>0.47</v>
      </c>
      <c r="I74" s="4">
        <v>0.53</v>
      </c>
      <c r="J74" s="4"/>
      <c r="K74" s="4">
        <v>195.1</v>
      </c>
      <c r="L74" s="4">
        <v>4.7</v>
      </c>
      <c r="M74" s="4">
        <v>1.22</v>
      </c>
      <c r="N74" s="4">
        <v>0.54</v>
      </c>
      <c r="O74" s="4">
        <v>0.24</v>
      </c>
      <c r="P74" s="4">
        <v>0.07</v>
      </c>
      <c r="Q74" s="4">
        <v>48.31</v>
      </c>
      <c r="R74" s="4">
        <v>0.27</v>
      </c>
      <c r="S74" s="4">
        <v>3.32</v>
      </c>
      <c r="T74" s="4">
        <v>58.67</v>
      </c>
      <c r="U74" s="6">
        <v>253.77</v>
      </c>
    </row>
    <row r="75" spans="1:21" ht="12" customHeight="1">
      <c r="A75" s="82" t="s">
        <v>95</v>
      </c>
      <c r="B75" s="92" t="s">
        <v>94</v>
      </c>
      <c r="C75" s="3" t="s">
        <v>172</v>
      </c>
      <c r="D75" s="3" t="s">
        <v>172</v>
      </c>
      <c r="E75" s="4">
        <v>129.14</v>
      </c>
      <c r="F75" s="4">
        <v>16.45</v>
      </c>
      <c r="G75" s="16"/>
      <c r="H75" s="5">
        <v>0.35</v>
      </c>
      <c r="I75" s="4">
        <v>0.4</v>
      </c>
      <c r="J75" s="4"/>
      <c r="K75" s="4">
        <v>146.34</v>
      </c>
      <c r="L75" s="4">
        <v>3.53</v>
      </c>
      <c r="M75" s="4">
        <v>0.92</v>
      </c>
      <c r="N75" s="4">
        <v>0.41</v>
      </c>
      <c r="O75" s="4">
        <v>0.18</v>
      </c>
      <c r="P75" s="4">
        <v>0.05</v>
      </c>
      <c r="Q75" s="4">
        <v>36.22</v>
      </c>
      <c r="R75" s="4">
        <v>0.2</v>
      </c>
      <c r="S75" s="4">
        <v>2.48</v>
      </c>
      <c r="T75" s="4">
        <v>43.99</v>
      </c>
      <c r="U75" s="6">
        <v>190.33</v>
      </c>
    </row>
    <row r="76" spans="1:21" ht="12.75">
      <c r="A76" s="84"/>
      <c r="B76" s="94"/>
      <c r="C76" s="3" t="s">
        <v>173</v>
      </c>
      <c r="D76" s="3" t="s">
        <v>173</v>
      </c>
      <c r="E76" s="4">
        <v>172.17</v>
      </c>
      <c r="F76" s="4">
        <v>21.93</v>
      </c>
      <c r="G76" s="16"/>
      <c r="H76" s="5">
        <v>0.47</v>
      </c>
      <c r="I76" s="4">
        <v>0.53</v>
      </c>
      <c r="J76" s="4"/>
      <c r="K76" s="4">
        <v>195.1</v>
      </c>
      <c r="L76" s="4">
        <v>4.7</v>
      </c>
      <c r="M76" s="4">
        <v>1.22</v>
      </c>
      <c r="N76" s="4">
        <v>0.54</v>
      </c>
      <c r="O76" s="4">
        <v>0.24</v>
      </c>
      <c r="P76" s="4">
        <v>0.07</v>
      </c>
      <c r="Q76" s="4">
        <v>48.31</v>
      </c>
      <c r="R76" s="4">
        <v>0.27</v>
      </c>
      <c r="S76" s="4">
        <v>3.32</v>
      </c>
      <c r="T76" s="4">
        <v>58.67</v>
      </c>
      <c r="U76" s="6">
        <v>253.77</v>
      </c>
    </row>
    <row r="77" spans="1:21" ht="12.75" customHeight="1">
      <c r="A77" s="82" t="s">
        <v>97</v>
      </c>
      <c r="B77" s="85" t="s">
        <v>96</v>
      </c>
      <c r="C77" s="3" t="s">
        <v>174</v>
      </c>
      <c r="D77" s="3" t="s">
        <v>174</v>
      </c>
      <c r="E77" s="4">
        <v>112.32</v>
      </c>
      <c r="F77" s="4">
        <v>16.45</v>
      </c>
      <c r="G77" s="16"/>
      <c r="H77" s="5">
        <v>0.35</v>
      </c>
      <c r="I77" s="4">
        <v>0.35</v>
      </c>
      <c r="J77" s="4"/>
      <c r="K77" s="4">
        <v>129.47</v>
      </c>
      <c r="L77" s="4">
        <v>3.06</v>
      </c>
      <c r="M77" s="4">
        <v>0.79</v>
      </c>
      <c r="N77" s="4">
        <v>0.35</v>
      </c>
      <c r="O77" s="4">
        <v>0.16</v>
      </c>
      <c r="P77" s="4">
        <v>0.04</v>
      </c>
      <c r="Q77" s="4">
        <v>31.5</v>
      </c>
      <c r="R77" s="4">
        <v>0.18</v>
      </c>
      <c r="S77" s="4">
        <v>2.15</v>
      </c>
      <c r="T77" s="4">
        <v>38.23</v>
      </c>
      <c r="U77" s="6">
        <v>167.7</v>
      </c>
    </row>
    <row r="78" spans="1:21" ht="12.75" customHeight="1">
      <c r="A78" s="84"/>
      <c r="B78" s="61"/>
      <c r="C78" s="3" t="s">
        <v>175</v>
      </c>
      <c r="D78" s="3" t="s">
        <v>175</v>
      </c>
      <c r="E78" s="4">
        <v>149.78</v>
      </c>
      <c r="F78" s="4">
        <v>21.93</v>
      </c>
      <c r="G78" s="16"/>
      <c r="H78" s="5">
        <v>0.47</v>
      </c>
      <c r="I78" s="4">
        <v>0.46</v>
      </c>
      <c r="J78" s="4"/>
      <c r="K78" s="4">
        <v>172.64</v>
      </c>
      <c r="L78" s="4">
        <v>4.07</v>
      </c>
      <c r="M78" s="4">
        <v>1.06</v>
      </c>
      <c r="N78" s="4">
        <v>0.47</v>
      </c>
      <c r="O78" s="4">
        <v>0.21</v>
      </c>
      <c r="P78" s="4">
        <v>0.06</v>
      </c>
      <c r="Q78" s="4">
        <v>42.01</v>
      </c>
      <c r="R78" s="4">
        <v>0.24</v>
      </c>
      <c r="S78" s="4">
        <v>2.86</v>
      </c>
      <c r="T78" s="4">
        <v>50.98</v>
      </c>
      <c r="U78" s="6">
        <v>223.62</v>
      </c>
    </row>
    <row r="79" spans="2:8" ht="19.5" customHeight="1">
      <c r="B79" s="26" t="s">
        <v>99</v>
      </c>
      <c r="C79" s="98" t="s">
        <v>100</v>
      </c>
      <c r="D79" s="98"/>
      <c r="E79" s="98"/>
      <c r="F79" s="98"/>
      <c r="G79" s="98"/>
      <c r="H79" s="98"/>
    </row>
    <row r="80" spans="1:21" ht="24.75" customHeight="1">
      <c r="A80" s="34"/>
      <c r="B80" s="31"/>
      <c r="C80" s="31"/>
      <c r="D80" s="31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s="55" customFormat="1" ht="22.5" customHeight="1">
      <c r="A81" s="99" t="s">
        <v>21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100"/>
      <c r="Q81" s="52"/>
      <c r="R81" s="52"/>
      <c r="S81" s="54"/>
      <c r="T81" s="52"/>
      <c r="U81" s="52"/>
    </row>
    <row r="82" spans="1:21" ht="70.5" customHeight="1">
      <c r="A82" s="76" t="s">
        <v>0</v>
      </c>
      <c r="B82" s="77" t="s">
        <v>1</v>
      </c>
      <c r="C82" s="77" t="s">
        <v>2</v>
      </c>
      <c r="D82" s="80" t="s">
        <v>3</v>
      </c>
      <c r="E82" s="78" t="s">
        <v>36</v>
      </c>
      <c r="F82" s="56" t="s">
        <v>41</v>
      </c>
      <c r="G82" s="57"/>
      <c r="H82" s="86"/>
      <c r="I82" s="78" t="s">
        <v>42</v>
      </c>
      <c r="J82" s="78" t="s">
        <v>4</v>
      </c>
      <c r="K82" s="78" t="s">
        <v>20</v>
      </c>
      <c r="L82" s="80" t="s">
        <v>5</v>
      </c>
      <c r="M82" s="90" t="s">
        <v>37</v>
      </c>
      <c r="N82" s="90" t="s">
        <v>38</v>
      </c>
      <c r="O82" s="62" t="s">
        <v>43</v>
      </c>
      <c r="P82" s="62" t="s">
        <v>6</v>
      </c>
      <c r="Q82" s="76" t="s">
        <v>44</v>
      </c>
      <c r="R82" s="80" t="s">
        <v>45</v>
      </c>
      <c r="S82" s="80" t="s">
        <v>39</v>
      </c>
      <c r="T82" s="80" t="s">
        <v>46</v>
      </c>
      <c r="U82" s="80" t="s">
        <v>32</v>
      </c>
    </row>
    <row r="83" spans="1:21" ht="128.25" customHeight="1">
      <c r="A83" s="76"/>
      <c r="B83" s="77"/>
      <c r="C83" s="77"/>
      <c r="D83" s="81"/>
      <c r="E83" s="79"/>
      <c r="F83" s="16" t="s">
        <v>7</v>
      </c>
      <c r="G83" s="16" t="s">
        <v>8</v>
      </c>
      <c r="H83" s="16" t="s">
        <v>9</v>
      </c>
      <c r="I83" s="79"/>
      <c r="J83" s="79"/>
      <c r="K83" s="79"/>
      <c r="L83" s="81"/>
      <c r="M83" s="91"/>
      <c r="N83" s="91"/>
      <c r="O83" s="62"/>
      <c r="P83" s="62"/>
      <c r="Q83" s="76"/>
      <c r="R83" s="81"/>
      <c r="S83" s="81"/>
      <c r="T83" s="81"/>
      <c r="U83" s="81"/>
    </row>
    <row r="84" spans="1:21" s="38" customFormat="1" ht="12.75">
      <c r="A84" s="28" t="s">
        <v>10</v>
      </c>
      <c r="B84" s="28">
        <f>A84+1</f>
        <v>2</v>
      </c>
      <c r="C84" s="28">
        <f>B84+1</f>
        <v>3</v>
      </c>
      <c r="D84" s="28">
        <f>C84+1</f>
        <v>4</v>
      </c>
      <c r="E84" s="28">
        <f>D84+1</f>
        <v>5</v>
      </c>
      <c r="F84" s="30">
        <v>6</v>
      </c>
      <c r="G84" s="30">
        <v>7</v>
      </c>
      <c r="H84" s="30">
        <v>8</v>
      </c>
      <c r="I84" s="30">
        <v>9</v>
      </c>
      <c r="J84" s="30">
        <v>10</v>
      </c>
      <c r="K84" s="30">
        <v>11</v>
      </c>
      <c r="L84" s="30">
        <v>12</v>
      </c>
      <c r="M84" s="30">
        <v>13</v>
      </c>
      <c r="N84" s="30">
        <v>14</v>
      </c>
      <c r="O84" s="30">
        <v>15</v>
      </c>
      <c r="P84" s="30">
        <v>16</v>
      </c>
      <c r="Q84" s="30">
        <v>17</v>
      </c>
      <c r="R84" s="30">
        <v>18</v>
      </c>
      <c r="S84" s="47">
        <v>19</v>
      </c>
      <c r="T84" s="30">
        <v>20</v>
      </c>
      <c r="U84" s="30">
        <v>21</v>
      </c>
    </row>
    <row r="85" spans="1:39" ht="12.75">
      <c r="A85" s="2">
        <v>1</v>
      </c>
      <c r="B85" s="1" t="s">
        <v>48</v>
      </c>
      <c r="C85" s="3" t="s">
        <v>103</v>
      </c>
      <c r="D85" s="3" t="s">
        <v>103</v>
      </c>
      <c r="E85" s="29">
        <v>0.7246</v>
      </c>
      <c r="F85" s="29">
        <v>0.0206</v>
      </c>
      <c r="G85" s="29"/>
      <c r="H85" s="29">
        <v>0.0009</v>
      </c>
      <c r="I85" s="29">
        <v>0.0025</v>
      </c>
      <c r="J85" s="29"/>
      <c r="K85" s="29">
        <v>0.7486</v>
      </c>
      <c r="L85" s="29">
        <v>0.0219</v>
      </c>
      <c r="M85" s="29">
        <v>0.0057</v>
      </c>
      <c r="N85" s="29">
        <v>0.0025</v>
      </c>
      <c r="O85" s="29">
        <v>0.0011</v>
      </c>
      <c r="P85" s="29">
        <v>0.0003</v>
      </c>
      <c r="Q85" s="29">
        <v>0.2032</v>
      </c>
      <c r="R85" s="29">
        <v>0.0013</v>
      </c>
      <c r="S85" s="29">
        <v>0.0154</v>
      </c>
      <c r="T85" s="29">
        <v>0.2514</v>
      </c>
      <c r="U85" s="29">
        <v>1</v>
      </c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1:39" ht="12.75">
      <c r="A86" s="7">
        <v>2</v>
      </c>
      <c r="B86" s="8" t="s">
        <v>49</v>
      </c>
      <c r="C86" s="3" t="s">
        <v>104</v>
      </c>
      <c r="D86" s="3" t="s">
        <v>104</v>
      </c>
      <c r="E86" s="29">
        <v>0.7289</v>
      </c>
      <c r="F86" s="29">
        <v>0.0149</v>
      </c>
      <c r="G86" s="29"/>
      <c r="H86" s="29">
        <v>0.0007</v>
      </c>
      <c r="I86" s="29">
        <v>0.0025</v>
      </c>
      <c r="J86" s="29"/>
      <c r="K86" s="29">
        <v>0.747</v>
      </c>
      <c r="L86" s="29">
        <v>0.0221</v>
      </c>
      <c r="M86" s="29">
        <v>0.0057</v>
      </c>
      <c r="N86" s="29">
        <v>0.0026</v>
      </c>
      <c r="O86" s="29">
        <v>0.0011</v>
      </c>
      <c r="P86" s="29">
        <v>0.0003</v>
      </c>
      <c r="Q86" s="29">
        <v>0.2044</v>
      </c>
      <c r="R86" s="29">
        <v>0.0013</v>
      </c>
      <c r="S86" s="29">
        <v>0.0155</v>
      </c>
      <c r="T86" s="29">
        <v>0.253</v>
      </c>
      <c r="U86" s="29">
        <v>1</v>
      </c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pans="1:39" ht="12.75">
      <c r="A87" s="9">
        <v>3</v>
      </c>
      <c r="B87" s="1" t="s">
        <v>50</v>
      </c>
      <c r="C87" s="3" t="s">
        <v>105</v>
      </c>
      <c r="D87" s="3" t="s">
        <v>106</v>
      </c>
      <c r="E87" s="29">
        <v>0.7246</v>
      </c>
      <c r="F87" s="29">
        <v>0.0206</v>
      </c>
      <c r="G87" s="29"/>
      <c r="H87" s="29">
        <v>0.0009</v>
      </c>
      <c r="I87" s="29">
        <v>0.0025</v>
      </c>
      <c r="J87" s="29"/>
      <c r="K87" s="29">
        <v>0.7486</v>
      </c>
      <c r="L87" s="29">
        <v>0.0219</v>
      </c>
      <c r="M87" s="29">
        <v>0.0057</v>
      </c>
      <c r="N87" s="29">
        <v>0.0025</v>
      </c>
      <c r="O87" s="29">
        <v>0.0011</v>
      </c>
      <c r="P87" s="29">
        <v>0.0003</v>
      </c>
      <c r="Q87" s="29">
        <v>0.2032</v>
      </c>
      <c r="R87" s="29">
        <v>0.0013</v>
      </c>
      <c r="S87" s="29">
        <v>0.0154</v>
      </c>
      <c r="T87" s="29">
        <v>0.2514</v>
      </c>
      <c r="U87" s="29">
        <v>1</v>
      </c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</row>
    <row r="88" spans="1:39" ht="12.75">
      <c r="A88" s="10">
        <v>4</v>
      </c>
      <c r="B88" s="11" t="s">
        <v>51</v>
      </c>
      <c r="C88" s="3" t="s">
        <v>107</v>
      </c>
      <c r="D88" s="3" t="s">
        <v>108</v>
      </c>
      <c r="E88" s="29">
        <v>0.7243</v>
      </c>
      <c r="F88" s="29">
        <v>0.021</v>
      </c>
      <c r="G88" s="29"/>
      <c r="H88" s="29">
        <v>0.0009</v>
      </c>
      <c r="I88" s="29">
        <v>0.0025</v>
      </c>
      <c r="J88" s="29"/>
      <c r="K88" s="29">
        <v>0.7487</v>
      </c>
      <c r="L88" s="29">
        <v>0.0219</v>
      </c>
      <c r="M88" s="29">
        <v>0.0057</v>
      </c>
      <c r="N88" s="29">
        <v>0.0025</v>
      </c>
      <c r="O88" s="29">
        <v>0.0011</v>
      </c>
      <c r="P88" s="29">
        <v>0.0003</v>
      </c>
      <c r="Q88" s="29">
        <v>0.2031</v>
      </c>
      <c r="R88" s="29">
        <v>0.0013</v>
      </c>
      <c r="S88" s="29">
        <v>0.0154</v>
      </c>
      <c r="T88" s="29">
        <v>0.2513</v>
      </c>
      <c r="U88" s="29">
        <v>1</v>
      </c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1:39" ht="12.75">
      <c r="A89" s="9">
        <v>5</v>
      </c>
      <c r="B89" s="1" t="s">
        <v>52</v>
      </c>
      <c r="C89" s="3" t="s">
        <v>109</v>
      </c>
      <c r="D89" s="3" t="s">
        <v>110</v>
      </c>
      <c r="E89" s="29">
        <v>0.7275</v>
      </c>
      <c r="F89" s="29">
        <v>0.0167</v>
      </c>
      <c r="G89" s="29"/>
      <c r="H89" s="29">
        <v>0.0007</v>
      </c>
      <c r="I89" s="29">
        <v>0.0025</v>
      </c>
      <c r="J89" s="29"/>
      <c r="K89" s="29">
        <v>0.7475</v>
      </c>
      <c r="L89" s="29">
        <v>0.022</v>
      </c>
      <c r="M89" s="29">
        <v>0.0057</v>
      </c>
      <c r="N89" s="29">
        <v>0.0026</v>
      </c>
      <c r="O89" s="29">
        <v>0.0011</v>
      </c>
      <c r="P89" s="29">
        <v>0.0003</v>
      </c>
      <c r="Q89" s="29">
        <v>0.204</v>
      </c>
      <c r="R89" s="29">
        <v>0.0013</v>
      </c>
      <c r="S89" s="29">
        <v>0.0155</v>
      </c>
      <c r="T89" s="29">
        <v>0.2525</v>
      </c>
      <c r="U89" s="29">
        <v>1</v>
      </c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</row>
    <row r="90" spans="1:39" ht="12.75">
      <c r="A90" s="12">
        <v>6</v>
      </c>
      <c r="B90" s="13" t="s">
        <v>53</v>
      </c>
      <c r="C90" s="3" t="s">
        <v>111</v>
      </c>
      <c r="D90" s="3" t="s">
        <v>111</v>
      </c>
      <c r="E90" s="29">
        <v>0.6324</v>
      </c>
      <c r="F90" s="29">
        <v>0.1466</v>
      </c>
      <c r="G90" s="29"/>
      <c r="H90" s="29">
        <v>0.0009</v>
      </c>
      <c r="I90" s="29">
        <v>0.0021</v>
      </c>
      <c r="J90" s="29"/>
      <c r="K90" s="29">
        <v>0.782</v>
      </c>
      <c r="L90" s="29">
        <v>0.0184</v>
      </c>
      <c r="M90" s="29">
        <v>0.0048</v>
      </c>
      <c r="N90" s="29">
        <v>0.0021</v>
      </c>
      <c r="O90" s="29">
        <v>0.0009</v>
      </c>
      <c r="P90" s="29">
        <v>0.0003</v>
      </c>
      <c r="Q90" s="29">
        <v>0.1774</v>
      </c>
      <c r="R90" s="29">
        <v>0.0011</v>
      </c>
      <c r="S90" s="29">
        <v>0.013</v>
      </c>
      <c r="T90" s="29">
        <v>0.218</v>
      </c>
      <c r="U90" s="29">
        <v>1</v>
      </c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</row>
    <row r="91" spans="1:39" ht="25.5">
      <c r="A91" s="14">
        <v>7</v>
      </c>
      <c r="B91" s="15" t="s">
        <v>54</v>
      </c>
      <c r="C91" s="3" t="s">
        <v>112</v>
      </c>
      <c r="D91" s="3" t="s">
        <v>112</v>
      </c>
      <c r="E91" s="29">
        <v>0.6238</v>
      </c>
      <c r="F91" s="29">
        <v>0.1584</v>
      </c>
      <c r="G91" s="29"/>
      <c r="H91" s="29">
        <v>0.001</v>
      </c>
      <c r="I91" s="29">
        <v>0.0021</v>
      </c>
      <c r="J91" s="29"/>
      <c r="K91" s="29">
        <v>0.7852</v>
      </c>
      <c r="L91" s="29">
        <v>0.0181</v>
      </c>
      <c r="M91" s="29">
        <v>0.0047</v>
      </c>
      <c r="N91" s="29">
        <v>0.0021</v>
      </c>
      <c r="O91" s="29">
        <v>0.0009</v>
      </c>
      <c r="P91" s="29">
        <v>0.0003</v>
      </c>
      <c r="Q91" s="29">
        <v>0.1749</v>
      </c>
      <c r="R91" s="29">
        <v>0.001</v>
      </c>
      <c r="S91" s="29">
        <v>0.0128</v>
      </c>
      <c r="T91" s="29">
        <v>0.2148</v>
      </c>
      <c r="U91" s="29">
        <v>1</v>
      </c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1:39" ht="25.5">
      <c r="A92" s="2" t="s">
        <v>13</v>
      </c>
      <c r="B92" s="11" t="s">
        <v>55</v>
      </c>
      <c r="C92" s="3" t="s">
        <v>113</v>
      </c>
      <c r="D92" s="3" t="s">
        <v>114</v>
      </c>
      <c r="E92" s="29">
        <v>0.7238</v>
      </c>
      <c r="F92" s="29">
        <v>0.0216</v>
      </c>
      <c r="G92" s="29"/>
      <c r="H92" s="29">
        <v>0.0009</v>
      </c>
      <c r="I92" s="29">
        <v>0.0025</v>
      </c>
      <c r="J92" s="29"/>
      <c r="K92" s="29">
        <v>0.7488</v>
      </c>
      <c r="L92" s="29">
        <v>0.0219</v>
      </c>
      <c r="M92" s="29">
        <v>0.0057</v>
      </c>
      <c r="N92" s="29">
        <v>0.0025</v>
      </c>
      <c r="O92" s="29">
        <v>0.0011</v>
      </c>
      <c r="P92" s="29">
        <v>0.0003</v>
      </c>
      <c r="Q92" s="29">
        <v>0.203</v>
      </c>
      <c r="R92" s="29">
        <v>0.0013</v>
      </c>
      <c r="S92" s="29">
        <v>0.0154</v>
      </c>
      <c r="T92" s="29">
        <v>0.2512</v>
      </c>
      <c r="U92" s="29">
        <v>1</v>
      </c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</row>
    <row r="93" spans="1:39" ht="12.75">
      <c r="A93" s="82" t="s">
        <v>15</v>
      </c>
      <c r="B93" s="85" t="s">
        <v>11</v>
      </c>
      <c r="C93" s="3" t="s">
        <v>115</v>
      </c>
      <c r="D93" s="3" t="s">
        <v>116</v>
      </c>
      <c r="E93" s="29">
        <v>0.7245</v>
      </c>
      <c r="F93" s="29">
        <v>0.0284</v>
      </c>
      <c r="G93" s="29"/>
      <c r="H93" s="29">
        <v>0.0006</v>
      </c>
      <c r="I93" s="29">
        <v>0.0024</v>
      </c>
      <c r="J93" s="29"/>
      <c r="K93" s="29">
        <v>0.756</v>
      </c>
      <c r="L93" s="29">
        <v>0.0212</v>
      </c>
      <c r="M93" s="29">
        <v>0.0055</v>
      </c>
      <c r="N93" s="29">
        <v>0.0025</v>
      </c>
      <c r="O93" s="29">
        <v>0.0011</v>
      </c>
      <c r="P93" s="29">
        <v>0.0003</v>
      </c>
      <c r="Q93" s="29">
        <v>0.1973</v>
      </c>
      <c r="R93" s="29">
        <v>0.0012</v>
      </c>
      <c r="S93" s="29">
        <v>0.015</v>
      </c>
      <c r="T93" s="29">
        <v>0.244</v>
      </c>
      <c r="U93" s="29">
        <v>1</v>
      </c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</row>
    <row r="94" spans="1:39" ht="12.75">
      <c r="A94" s="83"/>
      <c r="B94" s="60"/>
      <c r="C94" s="3" t="s">
        <v>117</v>
      </c>
      <c r="D94" s="3" t="s">
        <v>117</v>
      </c>
      <c r="E94" s="29">
        <v>0.715</v>
      </c>
      <c r="F94" s="29">
        <v>0.0407</v>
      </c>
      <c r="G94" s="29"/>
      <c r="H94" s="29">
        <v>0.0012</v>
      </c>
      <c r="I94" s="29">
        <v>0.0024</v>
      </c>
      <c r="J94" s="29"/>
      <c r="K94" s="29">
        <v>0.7593</v>
      </c>
      <c r="L94" s="29">
        <v>0.0209</v>
      </c>
      <c r="M94" s="29">
        <v>0.0054</v>
      </c>
      <c r="N94" s="29">
        <v>0.0024</v>
      </c>
      <c r="O94" s="29">
        <v>0.0011</v>
      </c>
      <c r="P94" s="29">
        <v>0.0003</v>
      </c>
      <c r="Q94" s="29">
        <v>0.1947</v>
      </c>
      <c r="R94" s="29">
        <v>0.0012</v>
      </c>
      <c r="S94" s="29">
        <v>0.0147</v>
      </c>
      <c r="T94" s="29">
        <v>0.2407</v>
      </c>
      <c r="U94" s="29">
        <v>1</v>
      </c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1:39" ht="12.75">
      <c r="A95" s="84"/>
      <c r="B95" s="61"/>
      <c r="C95" s="3" t="s">
        <v>118</v>
      </c>
      <c r="D95" s="3" t="s">
        <v>118</v>
      </c>
      <c r="E95" s="29">
        <v>0.727</v>
      </c>
      <c r="F95" s="29">
        <v>0.0249</v>
      </c>
      <c r="G95" s="29"/>
      <c r="H95" s="29">
        <v>0.0007</v>
      </c>
      <c r="I95" s="29">
        <v>0.0024</v>
      </c>
      <c r="J95" s="29"/>
      <c r="K95" s="29">
        <v>0.7551</v>
      </c>
      <c r="L95" s="29">
        <v>0.0213</v>
      </c>
      <c r="M95" s="29">
        <v>0.0055</v>
      </c>
      <c r="N95" s="29">
        <v>0.0025</v>
      </c>
      <c r="O95" s="29">
        <v>0.0011</v>
      </c>
      <c r="P95" s="29">
        <v>0.0003</v>
      </c>
      <c r="Q95" s="29">
        <v>0.1979</v>
      </c>
      <c r="R95" s="29">
        <v>0.0012</v>
      </c>
      <c r="S95" s="29">
        <v>0.015</v>
      </c>
      <c r="T95" s="29">
        <v>0.2449</v>
      </c>
      <c r="U95" s="29">
        <v>1</v>
      </c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</row>
    <row r="96" spans="1:39" ht="12.75">
      <c r="A96" s="87">
        <v>10</v>
      </c>
      <c r="B96" s="85" t="s">
        <v>12</v>
      </c>
      <c r="C96" s="3" t="s">
        <v>119</v>
      </c>
      <c r="D96" s="3" t="s">
        <v>119</v>
      </c>
      <c r="E96" s="29">
        <v>0.7247</v>
      </c>
      <c r="F96" s="29">
        <v>0.0204</v>
      </c>
      <c r="G96" s="29"/>
      <c r="H96" s="29">
        <v>0.0009</v>
      </c>
      <c r="I96" s="29">
        <v>0.0025</v>
      </c>
      <c r="J96" s="29"/>
      <c r="K96" s="29">
        <v>0.7485</v>
      </c>
      <c r="L96" s="29">
        <v>0.0219</v>
      </c>
      <c r="M96" s="29">
        <v>0.0057</v>
      </c>
      <c r="N96" s="29">
        <v>0.0025</v>
      </c>
      <c r="O96" s="29">
        <v>0.0011</v>
      </c>
      <c r="P96" s="29">
        <v>0.0003</v>
      </c>
      <c r="Q96" s="29">
        <v>0.2032</v>
      </c>
      <c r="R96" s="29">
        <v>0.0013</v>
      </c>
      <c r="S96" s="29">
        <v>0.0154</v>
      </c>
      <c r="T96" s="29">
        <v>0.2515</v>
      </c>
      <c r="U96" s="29">
        <v>1</v>
      </c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1:39" ht="12.75" customHeight="1">
      <c r="A97" s="88"/>
      <c r="B97" s="60"/>
      <c r="C97" s="3" t="s">
        <v>120</v>
      </c>
      <c r="D97" s="3" t="s">
        <v>120</v>
      </c>
      <c r="E97" s="29">
        <v>0.5872</v>
      </c>
      <c r="F97" s="29">
        <v>0.209</v>
      </c>
      <c r="G97" s="29"/>
      <c r="H97" s="29">
        <v>0.0003</v>
      </c>
      <c r="I97" s="29">
        <v>0.0019</v>
      </c>
      <c r="J97" s="29"/>
      <c r="K97" s="29">
        <v>0.7985</v>
      </c>
      <c r="L97" s="29">
        <v>0.0168</v>
      </c>
      <c r="M97" s="29">
        <v>0.0043</v>
      </c>
      <c r="N97" s="29">
        <v>0.0019</v>
      </c>
      <c r="O97" s="29">
        <v>0.0009</v>
      </c>
      <c r="P97" s="29">
        <v>0.0002</v>
      </c>
      <c r="Q97" s="29">
        <v>0.1647</v>
      </c>
      <c r="R97" s="29">
        <v>0.001</v>
      </c>
      <c r="S97" s="29">
        <v>0.0118</v>
      </c>
      <c r="T97" s="29">
        <v>0.2015</v>
      </c>
      <c r="U97" s="29">
        <v>1</v>
      </c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1:39" ht="12" customHeight="1">
      <c r="A98" s="89"/>
      <c r="B98" s="61"/>
      <c r="C98" s="3" t="s">
        <v>121</v>
      </c>
      <c r="D98" s="3" t="s">
        <v>121</v>
      </c>
      <c r="E98" s="29">
        <v>0.6388</v>
      </c>
      <c r="F98" s="29">
        <v>0.1381</v>
      </c>
      <c r="G98" s="29"/>
      <c r="H98" s="29">
        <v>0.0007</v>
      </c>
      <c r="I98" s="29">
        <v>0.0021</v>
      </c>
      <c r="J98" s="29"/>
      <c r="K98" s="29">
        <v>0.7797</v>
      </c>
      <c r="L98" s="29">
        <v>0.0187</v>
      </c>
      <c r="M98" s="29">
        <v>0.0048</v>
      </c>
      <c r="N98" s="29">
        <v>0.0022</v>
      </c>
      <c r="O98" s="29">
        <v>0.0009</v>
      </c>
      <c r="P98" s="29">
        <v>0.0003</v>
      </c>
      <c r="Q98" s="29">
        <v>0.1792</v>
      </c>
      <c r="R98" s="29">
        <v>0.0011</v>
      </c>
      <c r="S98" s="29">
        <v>0.0132</v>
      </c>
      <c r="T98" s="29">
        <v>0.2203</v>
      </c>
      <c r="U98" s="29">
        <v>1</v>
      </c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1:39" ht="25.5">
      <c r="A99" s="82" t="s">
        <v>17</v>
      </c>
      <c r="B99" s="85" t="s">
        <v>56</v>
      </c>
      <c r="C99" s="3" t="s">
        <v>122</v>
      </c>
      <c r="D99" s="3" t="s">
        <v>122</v>
      </c>
      <c r="E99" s="29">
        <v>0.7219</v>
      </c>
      <c r="F99" s="29">
        <v>0.0241</v>
      </c>
      <c r="G99" s="29"/>
      <c r="H99" s="29">
        <v>0.0011</v>
      </c>
      <c r="I99" s="29">
        <v>0.0025</v>
      </c>
      <c r="J99" s="29"/>
      <c r="K99" s="29">
        <v>0.7495</v>
      </c>
      <c r="L99" s="29">
        <v>0.0218</v>
      </c>
      <c r="M99" s="29">
        <v>0.0056</v>
      </c>
      <c r="N99" s="29">
        <v>0.0025</v>
      </c>
      <c r="O99" s="29">
        <v>0.0011</v>
      </c>
      <c r="P99" s="29">
        <v>0.0003</v>
      </c>
      <c r="Q99" s="29">
        <v>0.2024</v>
      </c>
      <c r="R99" s="29">
        <v>0.0013</v>
      </c>
      <c r="S99" s="29">
        <v>0.0154</v>
      </c>
      <c r="T99" s="29">
        <v>0.2505</v>
      </c>
      <c r="U99" s="29">
        <v>1</v>
      </c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1:39" ht="25.5">
      <c r="A100" s="83"/>
      <c r="B100" s="60"/>
      <c r="C100" s="3" t="s">
        <v>123</v>
      </c>
      <c r="D100" s="3" t="s">
        <v>123</v>
      </c>
      <c r="E100" s="29">
        <v>0.7238</v>
      </c>
      <c r="F100" s="29">
        <v>0.0207</v>
      </c>
      <c r="G100" s="29"/>
      <c r="H100" s="29">
        <v>0.0019</v>
      </c>
      <c r="I100" s="29">
        <v>0.0025</v>
      </c>
      <c r="J100" s="29"/>
      <c r="K100" s="29">
        <v>0.7489</v>
      </c>
      <c r="L100" s="29">
        <v>0.0219</v>
      </c>
      <c r="M100" s="29">
        <v>0.0057</v>
      </c>
      <c r="N100" s="29">
        <v>0.0025</v>
      </c>
      <c r="O100" s="29">
        <v>0.0011</v>
      </c>
      <c r="P100" s="29">
        <v>0.0003</v>
      </c>
      <c r="Q100" s="29">
        <v>0.2029</v>
      </c>
      <c r="R100" s="29">
        <v>0.0013</v>
      </c>
      <c r="S100" s="29">
        <v>0.0154</v>
      </c>
      <c r="T100" s="29">
        <v>0.2511</v>
      </c>
      <c r="U100" s="29">
        <v>1</v>
      </c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1:39" ht="25.5">
      <c r="A101" s="83"/>
      <c r="B101" s="60"/>
      <c r="C101" s="3" t="s">
        <v>124</v>
      </c>
      <c r="D101" s="3" t="s">
        <v>124</v>
      </c>
      <c r="E101" s="29">
        <v>0.7238</v>
      </c>
      <c r="F101" s="29">
        <v>0.0207</v>
      </c>
      <c r="G101" s="29"/>
      <c r="H101" s="29">
        <v>0.0019</v>
      </c>
      <c r="I101" s="29">
        <v>0.0025</v>
      </c>
      <c r="J101" s="29"/>
      <c r="K101" s="29">
        <v>0.7489</v>
      </c>
      <c r="L101" s="29">
        <v>0.0219</v>
      </c>
      <c r="M101" s="29">
        <v>0.0057</v>
      </c>
      <c r="N101" s="29">
        <v>0.0025</v>
      </c>
      <c r="O101" s="29">
        <v>0.0011</v>
      </c>
      <c r="P101" s="29">
        <v>0.0003</v>
      </c>
      <c r="Q101" s="29">
        <v>0.2029</v>
      </c>
      <c r="R101" s="29">
        <v>0.0013</v>
      </c>
      <c r="S101" s="29">
        <v>0.0154</v>
      </c>
      <c r="T101" s="29">
        <v>0.2511</v>
      </c>
      <c r="U101" s="29">
        <v>1</v>
      </c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1:39" ht="25.5">
      <c r="A102" s="83"/>
      <c r="B102" s="60"/>
      <c r="C102" s="3" t="s">
        <v>125</v>
      </c>
      <c r="D102" s="3" t="s">
        <v>125</v>
      </c>
      <c r="E102" s="29">
        <v>0.7219</v>
      </c>
      <c r="F102" s="29">
        <v>0.0241</v>
      </c>
      <c r="G102" s="29"/>
      <c r="H102" s="29">
        <v>0.0011</v>
      </c>
      <c r="I102" s="29">
        <v>0.0025</v>
      </c>
      <c r="J102" s="29"/>
      <c r="K102" s="29">
        <v>0.7495</v>
      </c>
      <c r="L102" s="29">
        <v>0.0218</v>
      </c>
      <c r="M102" s="29">
        <v>0.0056</v>
      </c>
      <c r="N102" s="29">
        <v>0.0025</v>
      </c>
      <c r="O102" s="29">
        <v>0.0011</v>
      </c>
      <c r="P102" s="29">
        <v>0.0003</v>
      </c>
      <c r="Q102" s="29">
        <v>0.2024</v>
      </c>
      <c r="R102" s="29">
        <v>0.0013</v>
      </c>
      <c r="S102" s="29">
        <v>0.0154</v>
      </c>
      <c r="T102" s="29">
        <v>0.2505</v>
      </c>
      <c r="U102" s="29">
        <v>1</v>
      </c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3" spans="1:39" ht="25.5">
      <c r="A103" s="83"/>
      <c r="B103" s="60"/>
      <c r="C103" s="3" t="s">
        <v>126</v>
      </c>
      <c r="D103" s="3" t="s">
        <v>126</v>
      </c>
      <c r="E103" s="29">
        <v>0.7116</v>
      </c>
      <c r="F103" s="29">
        <v>0.0377</v>
      </c>
      <c r="G103" s="29"/>
      <c r="H103" s="29">
        <v>0.0016</v>
      </c>
      <c r="I103" s="29">
        <v>0.0024</v>
      </c>
      <c r="J103" s="29"/>
      <c r="K103" s="29">
        <v>0.7533</v>
      </c>
      <c r="L103" s="29">
        <v>0.0214</v>
      </c>
      <c r="M103" s="29">
        <v>0.0055</v>
      </c>
      <c r="N103" s="29">
        <v>0.0025</v>
      </c>
      <c r="O103" s="29">
        <v>0.0011</v>
      </c>
      <c r="P103" s="29">
        <v>0.0003</v>
      </c>
      <c r="Q103" s="29">
        <v>0.1995</v>
      </c>
      <c r="R103" s="29">
        <v>0.0012</v>
      </c>
      <c r="S103" s="29">
        <v>0.0151</v>
      </c>
      <c r="T103" s="29">
        <v>0.2467</v>
      </c>
      <c r="U103" s="29">
        <v>1</v>
      </c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</row>
    <row r="104" spans="1:39" ht="25.5">
      <c r="A104" s="83"/>
      <c r="B104" s="60"/>
      <c r="C104" s="3" t="s">
        <v>127</v>
      </c>
      <c r="D104" s="3" t="s">
        <v>127</v>
      </c>
      <c r="E104" s="29">
        <v>0.724</v>
      </c>
      <c r="F104" s="29">
        <v>0.0214</v>
      </c>
      <c r="G104" s="29"/>
      <c r="H104" s="29">
        <v>0.0009</v>
      </c>
      <c r="I104" s="29">
        <v>0.0025</v>
      </c>
      <c r="J104" s="29"/>
      <c r="K104" s="29">
        <v>0.7488</v>
      </c>
      <c r="L104" s="29">
        <v>0.0219</v>
      </c>
      <c r="M104" s="29">
        <v>0.0057</v>
      </c>
      <c r="N104" s="29">
        <v>0.0025</v>
      </c>
      <c r="O104" s="29">
        <v>0.0011</v>
      </c>
      <c r="P104" s="29">
        <v>0.0003</v>
      </c>
      <c r="Q104" s="29">
        <v>0.203</v>
      </c>
      <c r="R104" s="29">
        <v>0.0013</v>
      </c>
      <c r="S104" s="29">
        <v>0.0154</v>
      </c>
      <c r="T104" s="29">
        <v>0.2512</v>
      </c>
      <c r="U104" s="29">
        <v>1</v>
      </c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</row>
    <row r="105" spans="1:39" ht="12" customHeight="1">
      <c r="A105" s="84"/>
      <c r="B105" s="61"/>
      <c r="C105" s="3" t="s">
        <v>128</v>
      </c>
      <c r="D105" s="3" t="s">
        <v>128</v>
      </c>
      <c r="E105" s="29">
        <v>0.7219</v>
      </c>
      <c r="F105" s="29">
        <v>0.0241</v>
      </c>
      <c r="G105" s="29"/>
      <c r="H105" s="29">
        <v>0.0011</v>
      </c>
      <c r="I105" s="29">
        <v>0.0025</v>
      </c>
      <c r="J105" s="29"/>
      <c r="K105" s="29">
        <v>0.7495</v>
      </c>
      <c r="L105" s="29">
        <v>0.0218</v>
      </c>
      <c r="M105" s="29">
        <v>0.0056</v>
      </c>
      <c r="N105" s="29">
        <v>0.0025</v>
      </c>
      <c r="O105" s="29">
        <v>0.0011</v>
      </c>
      <c r="P105" s="29">
        <v>0.0003</v>
      </c>
      <c r="Q105" s="29">
        <v>0.2024</v>
      </c>
      <c r="R105" s="29">
        <v>0.0013</v>
      </c>
      <c r="S105" s="29">
        <v>0.0154</v>
      </c>
      <c r="T105" s="29">
        <v>0.2505</v>
      </c>
      <c r="U105" s="29">
        <v>1</v>
      </c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</row>
    <row r="106" spans="1:39" ht="25.5">
      <c r="A106" s="2" t="s">
        <v>57</v>
      </c>
      <c r="B106" s="1" t="s">
        <v>58</v>
      </c>
      <c r="C106" s="3" t="s">
        <v>129</v>
      </c>
      <c r="D106" s="3" t="s">
        <v>130</v>
      </c>
      <c r="E106" s="29">
        <v>0.7262</v>
      </c>
      <c r="F106" s="29">
        <v>0.0185</v>
      </c>
      <c r="G106" s="29"/>
      <c r="H106" s="29">
        <v>0.0008</v>
      </c>
      <c r="I106" s="29">
        <v>0.0025</v>
      </c>
      <c r="J106" s="29"/>
      <c r="K106" s="29">
        <v>0.748</v>
      </c>
      <c r="L106" s="29">
        <v>0.022</v>
      </c>
      <c r="M106" s="29">
        <v>0.0057</v>
      </c>
      <c r="N106" s="29">
        <v>0.0025</v>
      </c>
      <c r="O106" s="29">
        <v>0.0011</v>
      </c>
      <c r="P106" s="29">
        <v>0.0003</v>
      </c>
      <c r="Q106" s="29">
        <v>0.2036</v>
      </c>
      <c r="R106" s="29">
        <v>0.0013</v>
      </c>
      <c r="S106" s="29">
        <v>0.0155</v>
      </c>
      <c r="T106" s="29">
        <v>0.252</v>
      </c>
      <c r="U106" s="29">
        <v>1</v>
      </c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</row>
    <row r="107" spans="1:39" ht="25.5">
      <c r="A107" s="17" t="s">
        <v>59</v>
      </c>
      <c r="B107" s="13" t="s">
        <v>60</v>
      </c>
      <c r="C107" s="3" t="s">
        <v>131</v>
      </c>
      <c r="D107" s="3" t="s">
        <v>131</v>
      </c>
      <c r="E107" s="29">
        <v>0.723</v>
      </c>
      <c r="F107" s="29">
        <v>0.0227</v>
      </c>
      <c r="G107" s="29"/>
      <c r="H107" s="29">
        <v>0.001</v>
      </c>
      <c r="I107" s="29">
        <v>0.0025</v>
      </c>
      <c r="J107" s="29"/>
      <c r="K107" s="29">
        <v>0.7492</v>
      </c>
      <c r="L107" s="29">
        <v>0.0219</v>
      </c>
      <c r="M107" s="29">
        <v>0.0057</v>
      </c>
      <c r="N107" s="29">
        <v>0.0025</v>
      </c>
      <c r="O107" s="29">
        <v>0.0011</v>
      </c>
      <c r="P107" s="29">
        <v>0.0003</v>
      </c>
      <c r="Q107" s="29">
        <v>0.2027</v>
      </c>
      <c r="R107" s="29">
        <v>0.0013</v>
      </c>
      <c r="S107" s="29">
        <v>0.0154</v>
      </c>
      <c r="T107" s="29">
        <v>0.2508</v>
      </c>
      <c r="U107" s="29">
        <v>1</v>
      </c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</row>
    <row r="108" spans="1:39" ht="12" customHeight="1">
      <c r="A108" s="17" t="s">
        <v>61</v>
      </c>
      <c r="B108" s="13" t="s">
        <v>14</v>
      </c>
      <c r="C108" s="3" t="s">
        <v>132</v>
      </c>
      <c r="D108" s="3" t="s">
        <v>132</v>
      </c>
      <c r="E108" s="29">
        <v>0.7255</v>
      </c>
      <c r="F108" s="29">
        <v>0.0194</v>
      </c>
      <c r="G108" s="29"/>
      <c r="H108" s="29">
        <v>0.0008</v>
      </c>
      <c r="I108" s="29">
        <v>0.0025</v>
      </c>
      <c r="J108" s="29"/>
      <c r="K108" s="29">
        <v>0.7482</v>
      </c>
      <c r="L108" s="29">
        <v>0.0219</v>
      </c>
      <c r="M108" s="29">
        <v>0.0057</v>
      </c>
      <c r="N108" s="29">
        <v>0.0025</v>
      </c>
      <c r="O108" s="29">
        <v>0.0011</v>
      </c>
      <c r="P108" s="29">
        <v>0.0003</v>
      </c>
      <c r="Q108" s="29">
        <v>0.2034</v>
      </c>
      <c r="R108" s="29">
        <v>0.0013</v>
      </c>
      <c r="S108" s="29">
        <v>0.0155</v>
      </c>
      <c r="T108" s="29">
        <v>0.2518</v>
      </c>
      <c r="U108" s="29">
        <v>1</v>
      </c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</row>
    <row r="109" spans="1:39" ht="12" customHeight="1">
      <c r="A109" s="17" t="s">
        <v>62</v>
      </c>
      <c r="B109" s="13" t="s">
        <v>63</v>
      </c>
      <c r="C109" s="3" t="s">
        <v>133</v>
      </c>
      <c r="D109" s="3" t="s">
        <v>133</v>
      </c>
      <c r="E109" s="29">
        <v>0.7255</v>
      </c>
      <c r="F109" s="29">
        <v>0.0194</v>
      </c>
      <c r="G109" s="29"/>
      <c r="H109" s="29">
        <v>0.0008</v>
      </c>
      <c r="I109" s="29">
        <v>0.0025</v>
      </c>
      <c r="J109" s="29"/>
      <c r="K109" s="29">
        <v>0.7482</v>
      </c>
      <c r="L109" s="29">
        <v>0.0219</v>
      </c>
      <c r="M109" s="29">
        <v>0.0057</v>
      </c>
      <c r="N109" s="29">
        <v>0.0025</v>
      </c>
      <c r="O109" s="29">
        <v>0.0011</v>
      </c>
      <c r="P109" s="29">
        <v>0.0003</v>
      </c>
      <c r="Q109" s="29">
        <v>0.2034</v>
      </c>
      <c r="R109" s="29">
        <v>0.0013</v>
      </c>
      <c r="S109" s="29">
        <v>0.0155</v>
      </c>
      <c r="T109" s="29">
        <v>0.2518</v>
      </c>
      <c r="U109" s="29">
        <v>1</v>
      </c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</row>
    <row r="110" spans="1:39" ht="12" customHeight="1">
      <c r="A110" s="17" t="s">
        <v>64</v>
      </c>
      <c r="B110" s="13" t="s">
        <v>16</v>
      </c>
      <c r="C110" s="3" t="s">
        <v>134</v>
      </c>
      <c r="D110" s="3" t="s">
        <v>134</v>
      </c>
      <c r="E110" s="29">
        <v>0.7224</v>
      </c>
      <c r="F110" s="29">
        <v>0.0235</v>
      </c>
      <c r="G110" s="29"/>
      <c r="H110" s="29">
        <v>0.001</v>
      </c>
      <c r="I110" s="29">
        <v>0.0025</v>
      </c>
      <c r="J110" s="29"/>
      <c r="K110" s="29">
        <v>0.7494</v>
      </c>
      <c r="L110" s="29">
        <v>0.0218</v>
      </c>
      <c r="M110" s="29">
        <v>0.0057</v>
      </c>
      <c r="N110" s="29">
        <v>0.0025</v>
      </c>
      <c r="O110" s="29">
        <v>0.0011</v>
      </c>
      <c r="P110" s="29">
        <v>0.0003</v>
      </c>
      <c r="Q110" s="29">
        <v>0.2026</v>
      </c>
      <c r="R110" s="29">
        <v>0.0013</v>
      </c>
      <c r="S110" s="29">
        <v>0.0154</v>
      </c>
      <c r="T110" s="29">
        <v>0.2506</v>
      </c>
      <c r="U110" s="29">
        <v>1</v>
      </c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</row>
    <row r="111" spans="1:39" ht="12" customHeight="1">
      <c r="A111" s="2" t="s">
        <v>65</v>
      </c>
      <c r="B111" s="1" t="s">
        <v>66</v>
      </c>
      <c r="C111" s="3" t="s">
        <v>135</v>
      </c>
      <c r="D111" s="3" t="s">
        <v>135</v>
      </c>
      <c r="E111" s="29">
        <v>0.7222</v>
      </c>
      <c r="F111" s="29">
        <v>0.0238</v>
      </c>
      <c r="G111" s="29"/>
      <c r="H111" s="29">
        <v>0.001</v>
      </c>
      <c r="I111" s="29">
        <v>0.0025</v>
      </c>
      <c r="J111" s="29"/>
      <c r="K111" s="29">
        <v>0.7494</v>
      </c>
      <c r="L111" s="29">
        <v>0.0218</v>
      </c>
      <c r="M111" s="29">
        <v>0.0057</v>
      </c>
      <c r="N111" s="29">
        <v>0.0025</v>
      </c>
      <c r="O111" s="29">
        <v>0.0011</v>
      </c>
      <c r="P111" s="29">
        <v>0.0003</v>
      </c>
      <c r="Q111" s="29">
        <v>0.2025</v>
      </c>
      <c r="R111" s="29">
        <v>0.0013</v>
      </c>
      <c r="S111" s="29">
        <v>0.0153</v>
      </c>
      <c r="T111" s="29">
        <v>0.2506</v>
      </c>
      <c r="U111" s="29">
        <v>1</v>
      </c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</row>
    <row r="112" spans="1:39" ht="12" customHeight="1">
      <c r="A112" s="17" t="s">
        <v>67</v>
      </c>
      <c r="B112" s="18" t="s">
        <v>68</v>
      </c>
      <c r="C112" s="3" t="s">
        <v>136</v>
      </c>
      <c r="D112" s="3" t="s">
        <v>136</v>
      </c>
      <c r="E112" s="29">
        <v>0.7224</v>
      </c>
      <c r="F112" s="29">
        <v>0.0235</v>
      </c>
      <c r="G112" s="29"/>
      <c r="H112" s="29">
        <v>0.001</v>
      </c>
      <c r="I112" s="29">
        <v>0.0025</v>
      </c>
      <c r="J112" s="29"/>
      <c r="K112" s="29">
        <v>0.7494</v>
      </c>
      <c r="L112" s="29">
        <v>0.0218</v>
      </c>
      <c r="M112" s="29">
        <v>0.0057</v>
      </c>
      <c r="N112" s="29">
        <v>0.0025</v>
      </c>
      <c r="O112" s="29">
        <v>0.0011</v>
      </c>
      <c r="P112" s="29">
        <v>0.0003</v>
      </c>
      <c r="Q112" s="29">
        <v>0.2026</v>
      </c>
      <c r="R112" s="29">
        <v>0.0013</v>
      </c>
      <c r="S112" s="29">
        <v>0.0154</v>
      </c>
      <c r="T112" s="29">
        <v>0.2506</v>
      </c>
      <c r="U112" s="29">
        <v>1</v>
      </c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</row>
    <row r="113" spans="1:39" ht="12" customHeight="1">
      <c r="A113" s="2" t="s">
        <v>69</v>
      </c>
      <c r="B113" s="11" t="s">
        <v>70</v>
      </c>
      <c r="C113" s="3" t="s">
        <v>137</v>
      </c>
      <c r="D113" s="3" t="s">
        <v>138</v>
      </c>
      <c r="E113" s="29">
        <v>0.7276</v>
      </c>
      <c r="F113" s="29">
        <v>0.0166</v>
      </c>
      <c r="G113" s="29"/>
      <c r="H113" s="29">
        <v>0.0007</v>
      </c>
      <c r="I113" s="29">
        <v>0.0025</v>
      </c>
      <c r="J113" s="29"/>
      <c r="K113" s="29">
        <v>0.7475</v>
      </c>
      <c r="L113" s="29">
        <v>0.022</v>
      </c>
      <c r="M113" s="29">
        <v>0.0057</v>
      </c>
      <c r="N113" s="29">
        <v>0.0025</v>
      </c>
      <c r="O113" s="29">
        <v>0.0011</v>
      </c>
      <c r="P113" s="29">
        <v>0.0003</v>
      </c>
      <c r="Q113" s="29">
        <v>0.204</v>
      </c>
      <c r="R113" s="29">
        <v>0.0013</v>
      </c>
      <c r="S113" s="29">
        <v>0.0155</v>
      </c>
      <c r="T113" s="29">
        <v>0.2525</v>
      </c>
      <c r="U113" s="29">
        <v>1</v>
      </c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</row>
    <row r="114" spans="1:39" ht="12" customHeight="1">
      <c r="A114" s="17" t="s">
        <v>71</v>
      </c>
      <c r="B114" s="13" t="s">
        <v>101</v>
      </c>
      <c r="C114" s="3" t="s">
        <v>139</v>
      </c>
      <c r="D114" s="3" t="s">
        <v>139</v>
      </c>
      <c r="E114" s="29">
        <v>0.7112</v>
      </c>
      <c r="F114" s="29">
        <v>0.0387</v>
      </c>
      <c r="G114" s="29"/>
      <c r="H114" s="29">
        <v>0.001</v>
      </c>
      <c r="I114" s="29">
        <v>0.0024</v>
      </c>
      <c r="J114" s="29"/>
      <c r="K114" s="29">
        <v>0.7534</v>
      </c>
      <c r="L114" s="29">
        <v>0.0214</v>
      </c>
      <c r="M114" s="29">
        <v>0.0055</v>
      </c>
      <c r="N114" s="29">
        <v>0.0025</v>
      </c>
      <c r="O114" s="29">
        <v>0.0011</v>
      </c>
      <c r="P114" s="29">
        <v>0.0003</v>
      </c>
      <c r="Q114" s="29">
        <v>0.1994</v>
      </c>
      <c r="R114" s="29">
        <v>0.0012</v>
      </c>
      <c r="S114" s="29">
        <v>0.0151</v>
      </c>
      <c r="T114" s="29">
        <v>0.2466</v>
      </c>
      <c r="U114" s="29">
        <v>1</v>
      </c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</row>
    <row r="115" spans="1:39" ht="12" customHeight="1">
      <c r="A115" s="82" t="s">
        <v>72</v>
      </c>
      <c r="B115" s="92" t="s">
        <v>73</v>
      </c>
      <c r="C115" s="3" t="s">
        <v>140</v>
      </c>
      <c r="D115" s="3" t="s">
        <v>141</v>
      </c>
      <c r="E115" s="29">
        <v>0.7207</v>
      </c>
      <c r="F115" s="29">
        <v>0.0257</v>
      </c>
      <c r="G115" s="29"/>
      <c r="H115" s="29">
        <v>0.0011</v>
      </c>
      <c r="I115" s="29">
        <v>0.0025</v>
      </c>
      <c r="J115" s="29"/>
      <c r="K115" s="29">
        <v>0.75</v>
      </c>
      <c r="L115" s="29">
        <v>0.0218</v>
      </c>
      <c r="M115" s="29">
        <v>0.0056</v>
      </c>
      <c r="N115" s="29">
        <v>0.0025</v>
      </c>
      <c r="O115" s="29">
        <v>0.0011</v>
      </c>
      <c r="P115" s="29">
        <v>0.0003</v>
      </c>
      <c r="Q115" s="29">
        <v>0.2021</v>
      </c>
      <c r="R115" s="29">
        <v>0.0013</v>
      </c>
      <c r="S115" s="29">
        <v>0.0153</v>
      </c>
      <c r="T115" s="29">
        <v>0.25</v>
      </c>
      <c r="U115" s="29">
        <v>1</v>
      </c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</row>
    <row r="116" spans="1:39" ht="12" customHeight="1">
      <c r="A116" s="83"/>
      <c r="B116" s="93"/>
      <c r="C116" s="3" t="s">
        <v>142</v>
      </c>
      <c r="D116" s="3" t="s">
        <v>143</v>
      </c>
      <c r="E116" s="29">
        <v>0.7116</v>
      </c>
      <c r="F116" s="29">
        <v>0.0377</v>
      </c>
      <c r="G116" s="29"/>
      <c r="H116" s="29">
        <v>0.0016</v>
      </c>
      <c r="I116" s="29">
        <v>0.0024</v>
      </c>
      <c r="J116" s="29"/>
      <c r="K116" s="29">
        <v>0.7533</v>
      </c>
      <c r="L116" s="29">
        <v>0.0214</v>
      </c>
      <c r="M116" s="29">
        <v>0.0055</v>
      </c>
      <c r="N116" s="29">
        <v>0.0025</v>
      </c>
      <c r="O116" s="29">
        <v>0.0011</v>
      </c>
      <c r="P116" s="29">
        <v>0.0003</v>
      </c>
      <c r="Q116" s="29">
        <v>0.1995</v>
      </c>
      <c r="R116" s="29">
        <v>0.0012</v>
      </c>
      <c r="S116" s="29">
        <v>0.0151</v>
      </c>
      <c r="T116" s="29">
        <v>0.2467</v>
      </c>
      <c r="U116" s="29">
        <v>1</v>
      </c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</row>
    <row r="117" spans="1:39" ht="12" customHeight="1">
      <c r="A117" s="84"/>
      <c r="B117" s="94"/>
      <c r="C117" s="3" t="s">
        <v>144</v>
      </c>
      <c r="D117" s="3" t="s">
        <v>145</v>
      </c>
      <c r="E117" s="29">
        <v>0.724</v>
      </c>
      <c r="F117" s="29">
        <v>0.0214</v>
      </c>
      <c r="G117" s="29"/>
      <c r="H117" s="29">
        <v>0.0009</v>
      </c>
      <c r="I117" s="29">
        <v>0.0025</v>
      </c>
      <c r="J117" s="29"/>
      <c r="K117" s="29">
        <v>0.7488</v>
      </c>
      <c r="L117" s="29">
        <v>0.0219</v>
      </c>
      <c r="M117" s="29">
        <v>0.0057</v>
      </c>
      <c r="N117" s="29">
        <v>0.0025</v>
      </c>
      <c r="O117" s="29">
        <v>0.0011</v>
      </c>
      <c r="P117" s="29">
        <v>0.0003</v>
      </c>
      <c r="Q117" s="29">
        <v>0.203</v>
      </c>
      <c r="R117" s="29">
        <v>0.0013</v>
      </c>
      <c r="S117" s="29">
        <v>0.0154</v>
      </c>
      <c r="T117" s="29">
        <v>0.2512</v>
      </c>
      <c r="U117" s="29">
        <v>1</v>
      </c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</row>
    <row r="118" spans="1:39" ht="12" customHeight="1">
      <c r="A118" s="17" t="s">
        <v>74</v>
      </c>
      <c r="B118" s="13" t="s">
        <v>22</v>
      </c>
      <c r="C118" s="3" t="s">
        <v>146</v>
      </c>
      <c r="D118" s="3" t="s">
        <v>146</v>
      </c>
      <c r="E118" s="29">
        <v>0.7203</v>
      </c>
      <c r="F118" s="29">
        <v>0.0262</v>
      </c>
      <c r="G118" s="29"/>
      <c r="H118" s="29">
        <v>0.0011</v>
      </c>
      <c r="I118" s="29">
        <v>0.0025</v>
      </c>
      <c r="J118" s="29"/>
      <c r="K118" s="29">
        <v>0.7502</v>
      </c>
      <c r="L118" s="29">
        <v>0.0217</v>
      </c>
      <c r="M118" s="29">
        <v>0.0056</v>
      </c>
      <c r="N118" s="29">
        <v>0.0025</v>
      </c>
      <c r="O118" s="29">
        <v>0.0011</v>
      </c>
      <c r="P118" s="29">
        <v>0.0003</v>
      </c>
      <c r="Q118" s="29">
        <v>0.202</v>
      </c>
      <c r="R118" s="29">
        <v>0.0013</v>
      </c>
      <c r="S118" s="29">
        <v>0.0153</v>
      </c>
      <c r="T118" s="29">
        <v>0.2498</v>
      </c>
      <c r="U118" s="29">
        <v>1</v>
      </c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</row>
    <row r="119" spans="1:39" ht="12" customHeight="1">
      <c r="A119" s="17" t="s">
        <v>75</v>
      </c>
      <c r="B119" s="13" t="s">
        <v>18</v>
      </c>
      <c r="C119" s="3" t="s">
        <v>147</v>
      </c>
      <c r="D119" s="3" t="s">
        <v>147</v>
      </c>
      <c r="E119" s="29">
        <v>0.7201</v>
      </c>
      <c r="F119" s="29">
        <v>0.0264</v>
      </c>
      <c r="G119" s="29"/>
      <c r="H119" s="29">
        <v>0.0012</v>
      </c>
      <c r="I119" s="29">
        <v>0.0025</v>
      </c>
      <c r="J119" s="29"/>
      <c r="K119" s="29">
        <v>0.7502</v>
      </c>
      <c r="L119" s="29">
        <v>0.0218</v>
      </c>
      <c r="M119" s="29">
        <v>0.0057</v>
      </c>
      <c r="N119" s="29">
        <v>0.0025</v>
      </c>
      <c r="O119" s="29">
        <v>0.0011</v>
      </c>
      <c r="P119" s="29">
        <v>0.0003</v>
      </c>
      <c r="Q119" s="29">
        <v>0.2019</v>
      </c>
      <c r="R119" s="29">
        <v>0.0013</v>
      </c>
      <c r="S119" s="29">
        <v>0.0153</v>
      </c>
      <c r="T119" s="29">
        <v>0.2498</v>
      </c>
      <c r="U119" s="29">
        <v>1</v>
      </c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</row>
    <row r="120" spans="1:39" ht="12" customHeight="1">
      <c r="A120" s="17" t="s">
        <v>76</v>
      </c>
      <c r="B120" s="13" t="s">
        <v>19</v>
      </c>
      <c r="C120" s="3" t="s">
        <v>148</v>
      </c>
      <c r="D120" s="3" t="s">
        <v>148</v>
      </c>
      <c r="E120" s="29">
        <v>0.7129</v>
      </c>
      <c r="F120" s="29">
        <v>0.0359</v>
      </c>
      <c r="G120" s="29"/>
      <c r="H120" s="29">
        <v>0.0016</v>
      </c>
      <c r="I120" s="29">
        <v>0.0024</v>
      </c>
      <c r="J120" s="29"/>
      <c r="K120" s="29">
        <v>0.7528</v>
      </c>
      <c r="L120" s="29">
        <v>0.0215</v>
      </c>
      <c r="M120" s="29">
        <v>0.0056</v>
      </c>
      <c r="N120" s="29">
        <v>0.0025</v>
      </c>
      <c r="O120" s="29">
        <v>0.0011</v>
      </c>
      <c r="P120" s="29">
        <v>0.0003</v>
      </c>
      <c r="Q120" s="29">
        <v>0.1999</v>
      </c>
      <c r="R120" s="29">
        <v>0.0012</v>
      </c>
      <c r="S120" s="29">
        <v>0.0151</v>
      </c>
      <c r="T120" s="29">
        <v>0.2472</v>
      </c>
      <c r="U120" s="29">
        <v>1</v>
      </c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</row>
    <row r="121" spans="1:39" ht="12" customHeight="1">
      <c r="A121" s="2" t="s">
        <v>77</v>
      </c>
      <c r="B121" s="11" t="s">
        <v>78</v>
      </c>
      <c r="C121" s="3" t="s">
        <v>149</v>
      </c>
      <c r="D121" s="3" t="s">
        <v>150</v>
      </c>
      <c r="E121" s="29">
        <v>0.7171</v>
      </c>
      <c r="F121" s="29">
        <v>0.0304</v>
      </c>
      <c r="G121" s="29"/>
      <c r="H121" s="29">
        <v>0.0013</v>
      </c>
      <c r="I121" s="29">
        <v>0.0024</v>
      </c>
      <c r="J121" s="29"/>
      <c r="K121" s="29">
        <v>0.7513</v>
      </c>
      <c r="L121" s="29">
        <v>0.0216</v>
      </c>
      <c r="M121" s="29">
        <v>0.0056</v>
      </c>
      <c r="N121" s="29">
        <v>0.0025</v>
      </c>
      <c r="O121" s="29">
        <v>0.0011</v>
      </c>
      <c r="P121" s="29">
        <v>0.0003</v>
      </c>
      <c r="Q121" s="29">
        <v>0.2011</v>
      </c>
      <c r="R121" s="29">
        <v>0.0013</v>
      </c>
      <c r="S121" s="29">
        <v>0.0152</v>
      </c>
      <c r="T121" s="29">
        <v>0.2487</v>
      </c>
      <c r="U121" s="29">
        <v>1</v>
      </c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</row>
    <row r="122" spans="1:39" ht="12" customHeight="1">
      <c r="A122" s="82" t="s">
        <v>79</v>
      </c>
      <c r="B122" s="95" t="s">
        <v>23</v>
      </c>
      <c r="C122" s="3" t="s">
        <v>151</v>
      </c>
      <c r="D122" s="3" t="s">
        <v>151</v>
      </c>
      <c r="E122" s="29">
        <v>0.7295</v>
      </c>
      <c r="F122" s="29">
        <v>0.0142</v>
      </c>
      <c r="G122" s="29"/>
      <c r="H122" s="29">
        <v>0.0006</v>
      </c>
      <c r="I122" s="29">
        <v>0.0025</v>
      </c>
      <c r="J122" s="29"/>
      <c r="K122" s="29">
        <v>0.7468</v>
      </c>
      <c r="L122" s="29">
        <v>0.0221</v>
      </c>
      <c r="M122" s="29">
        <v>0.0057</v>
      </c>
      <c r="N122" s="29">
        <v>0.0026</v>
      </c>
      <c r="O122" s="29">
        <v>0.0011</v>
      </c>
      <c r="P122" s="29">
        <v>0.0003</v>
      </c>
      <c r="Q122" s="29">
        <v>0.2045</v>
      </c>
      <c r="R122" s="29">
        <v>0.0013</v>
      </c>
      <c r="S122" s="29">
        <v>0.0155</v>
      </c>
      <c r="T122" s="29">
        <v>0.2532</v>
      </c>
      <c r="U122" s="29">
        <v>1</v>
      </c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</row>
    <row r="123" spans="1:39" ht="25.5">
      <c r="A123" s="83"/>
      <c r="B123" s="96"/>
      <c r="C123" s="3" t="s">
        <v>152</v>
      </c>
      <c r="D123" s="3" t="s">
        <v>152</v>
      </c>
      <c r="E123" s="29">
        <v>0.7292</v>
      </c>
      <c r="F123" s="29">
        <v>0.0139</v>
      </c>
      <c r="G123" s="29"/>
      <c r="H123" s="29">
        <v>0.0013</v>
      </c>
      <c r="I123" s="29">
        <v>0.0025</v>
      </c>
      <c r="J123" s="29"/>
      <c r="K123" s="29">
        <v>0.7469</v>
      </c>
      <c r="L123" s="29">
        <v>0.0221</v>
      </c>
      <c r="M123" s="29">
        <v>0.0057</v>
      </c>
      <c r="N123" s="29">
        <v>0.0026</v>
      </c>
      <c r="O123" s="29">
        <v>0.0011</v>
      </c>
      <c r="P123" s="29">
        <v>0.0003</v>
      </c>
      <c r="Q123" s="29">
        <v>0.2045</v>
      </c>
      <c r="R123" s="29">
        <v>0.0013</v>
      </c>
      <c r="S123" s="29">
        <v>0.0156</v>
      </c>
      <c r="T123" s="29">
        <v>0.2531</v>
      </c>
      <c r="U123" s="29">
        <v>1</v>
      </c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</row>
    <row r="124" spans="1:39" ht="25.5">
      <c r="A124" s="83"/>
      <c r="B124" s="96"/>
      <c r="C124" s="3" t="s">
        <v>153</v>
      </c>
      <c r="D124" s="3" t="s">
        <v>153</v>
      </c>
      <c r="E124" s="29">
        <v>0.7341</v>
      </c>
      <c r="F124" s="29">
        <v>0.0084</v>
      </c>
      <c r="G124" s="29"/>
      <c r="H124" s="29">
        <v>0.0008</v>
      </c>
      <c r="I124" s="29">
        <v>0.0025</v>
      </c>
      <c r="J124" s="29"/>
      <c r="K124" s="29">
        <v>0.7458</v>
      </c>
      <c r="L124" s="29">
        <v>0.0223</v>
      </c>
      <c r="M124" s="29">
        <v>0.0058</v>
      </c>
      <c r="N124" s="29">
        <v>0.0026</v>
      </c>
      <c r="O124" s="29">
        <v>0.0011</v>
      </c>
      <c r="P124" s="29">
        <v>0.0003</v>
      </c>
      <c r="Q124" s="29">
        <v>0.2057</v>
      </c>
      <c r="R124" s="29">
        <v>0.0013</v>
      </c>
      <c r="S124" s="29">
        <v>0.0151</v>
      </c>
      <c r="T124" s="29">
        <v>0.2542</v>
      </c>
      <c r="U124" s="29">
        <v>1</v>
      </c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</row>
    <row r="125" spans="1:39" ht="25.5">
      <c r="A125" s="84"/>
      <c r="B125" s="97"/>
      <c r="C125" s="3" t="s">
        <v>154</v>
      </c>
      <c r="D125" s="3" t="s">
        <v>154</v>
      </c>
      <c r="E125" s="29">
        <v>0.5872</v>
      </c>
      <c r="F125" s="29">
        <v>0.209</v>
      </c>
      <c r="G125" s="29"/>
      <c r="H125" s="29">
        <v>0.0003</v>
      </c>
      <c r="I125" s="29">
        <v>0.0019</v>
      </c>
      <c r="J125" s="29"/>
      <c r="K125" s="29">
        <v>0.7985</v>
      </c>
      <c r="L125" s="29">
        <v>0.0168</v>
      </c>
      <c r="M125" s="29">
        <v>0.0043</v>
      </c>
      <c r="N125" s="29">
        <v>0.0019</v>
      </c>
      <c r="O125" s="29">
        <v>0.0009</v>
      </c>
      <c r="P125" s="29">
        <v>0.0002</v>
      </c>
      <c r="Q125" s="29">
        <v>0.1647</v>
      </c>
      <c r="R125" s="29">
        <v>0.001</v>
      </c>
      <c r="S125" s="29">
        <v>0.0118</v>
      </c>
      <c r="T125" s="29">
        <v>0.2015</v>
      </c>
      <c r="U125" s="29">
        <v>1</v>
      </c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1:39" ht="25.5">
      <c r="A126" s="82" t="s">
        <v>80</v>
      </c>
      <c r="B126" s="85" t="s">
        <v>40</v>
      </c>
      <c r="C126" s="3" t="s">
        <v>155</v>
      </c>
      <c r="D126" s="3" t="s">
        <v>155</v>
      </c>
      <c r="E126" s="29">
        <v>0.7116</v>
      </c>
      <c r="F126" s="29">
        <v>0.0377</v>
      </c>
      <c r="G126" s="29"/>
      <c r="H126" s="29">
        <v>0.0016</v>
      </c>
      <c r="I126" s="29">
        <v>0.0024</v>
      </c>
      <c r="J126" s="29"/>
      <c r="K126" s="29">
        <v>0.7533</v>
      </c>
      <c r="L126" s="29">
        <v>0.0214</v>
      </c>
      <c r="M126" s="29">
        <v>0.0055</v>
      </c>
      <c r="N126" s="29">
        <v>0.0025</v>
      </c>
      <c r="O126" s="29">
        <v>0.0011</v>
      </c>
      <c r="P126" s="29">
        <v>0.0003</v>
      </c>
      <c r="Q126" s="29">
        <v>0.1995</v>
      </c>
      <c r="R126" s="29">
        <v>0.0012</v>
      </c>
      <c r="S126" s="29">
        <v>0.0151</v>
      </c>
      <c r="T126" s="29">
        <v>0.2467</v>
      </c>
      <c r="U126" s="29">
        <v>1</v>
      </c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1:39" ht="25.5">
      <c r="A127" s="83"/>
      <c r="B127" s="60"/>
      <c r="C127" s="3" t="s">
        <v>156</v>
      </c>
      <c r="D127" s="3" t="s">
        <v>157</v>
      </c>
      <c r="E127" s="29">
        <v>0.7219</v>
      </c>
      <c r="F127" s="29">
        <v>0.0241</v>
      </c>
      <c r="G127" s="29"/>
      <c r="H127" s="29">
        <v>0.0011</v>
      </c>
      <c r="I127" s="29">
        <v>0.0025</v>
      </c>
      <c r="J127" s="29"/>
      <c r="K127" s="29">
        <v>0.7495</v>
      </c>
      <c r="L127" s="29">
        <v>0.0218</v>
      </c>
      <c r="M127" s="29">
        <v>0.0056</v>
      </c>
      <c r="N127" s="29">
        <v>0.0025</v>
      </c>
      <c r="O127" s="29">
        <v>0.0011</v>
      </c>
      <c r="P127" s="29">
        <v>0.0003</v>
      </c>
      <c r="Q127" s="29">
        <v>0.2024</v>
      </c>
      <c r="R127" s="29">
        <v>0.0013</v>
      </c>
      <c r="S127" s="29">
        <v>0.0154</v>
      </c>
      <c r="T127" s="29">
        <v>0.2505</v>
      </c>
      <c r="U127" s="29">
        <v>1</v>
      </c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  <row r="128" spans="1:39" ht="25.5">
      <c r="A128" s="84"/>
      <c r="B128" s="61"/>
      <c r="C128" s="3" t="s">
        <v>158</v>
      </c>
      <c r="D128" s="3" t="s">
        <v>158</v>
      </c>
      <c r="E128" s="29">
        <v>0.7219</v>
      </c>
      <c r="F128" s="29">
        <v>0.0241</v>
      </c>
      <c r="G128" s="29"/>
      <c r="H128" s="29">
        <v>0.0011</v>
      </c>
      <c r="I128" s="29">
        <v>0.0025</v>
      </c>
      <c r="J128" s="29"/>
      <c r="K128" s="29">
        <v>0.7495</v>
      </c>
      <c r="L128" s="29">
        <v>0.0218</v>
      </c>
      <c r="M128" s="29">
        <v>0.0056</v>
      </c>
      <c r="N128" s="29">
        <v>0.0025</v>
      </c>
      <c r="O128" s="29">
        <v>0.0011</v>
      </c>
      <c r="P128" s="29">
        <v>0.0003</v>
      </c>
      <c r="Q128" s="29">
        <v>0.2024</v>
      </c>
      <c r="R128" s="29">
        <v>0.0013</v>
      </c>
      <c r="S128" s="29">
        <v>0.0154</v>
      </c>
      <c r="T128" s="29">
        <v>0.2505</v>
      </c>
      <c r="U128" s="29">
        <v>1</v>
      </c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1:39" ht="12.75">
      <c r="A129" s="2" t="s">
        <v>81</v>
      </c>
      <c r="B129" s="1" t="s">
        <v>82</v>
      </c>
      <c r="C129" s="3" t="s">
        <v>159</v>
      </c>
      <c r="D129" s="3" t="s">
        <v>159</v>
      </c>
      <c r="E129" s="29">
        <v>0.7276</v>
      </c>
      <c r="F129" s="29">
        <v>0.0166</v>
      </c>
      <c r="G129" s="29"/>
      <c r="H129" s="29">
        <v>0.0007</v>
      </c>
      <c r="I129" s="29">
        <v>0.0025</v>
      </c>
      <c r="J129" s="29"/>
      <c r="K129" s="29">
        <v>0.7475</v>
      </c>
      <c r="L129" s="29">
        <v>0.022</v>
      </c>
      <c r="M129" s="29">
        <v>0.0057</v>
      </c>
      <c r="N129" s="29">
        <v>0.0025</v>
      </c>
      <c r="O129" s="29">
        <v>0.0011</v>
      </c>
      <c r="P129" s="29">
        <v>0.0003</v>
      </c>
      <c r="Q129" s="29">
        <v>0.204</v>
      </c>
      <c r="R129" s="29">
        <v>0.0013</v>
      </c>
      <c r="S129" s="29">
        <v>0.0155</v>
      </c>
      <c r="T129" s="29">
        <v>0.2525</v>
      </c>
      <c r="U129" s="29">
        <v>1</v>
      </c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</row>
    <row r="130" spans="1:39" ht="12.75">
      <c r="A130" s="22" t="s">
        <v>83</v>
      </c>
      <c r="B130" s="23" t="s">
        <v>98</v>
      </c>
      <c r="C130" s="3" t="s">
        <v>160</v>
      </c>
      <c r="D130" s="3" t="s">
        <v>160</v>
      </c>
      <c r="E130" s="29">
        <v>0.6312</v>
      </c>
      <c r="F130" s="29">
        <v>0.0229</v>
      </c>
      <c r="G130" s="29"/>
      <c r="H130" s="29">
        <v>0.0009</v>
      </c>
      <c r="I130" s="29">
        <v>0.0025</v>
      </c>
      <c r="J130" s="29"/>
      <c r="K130" s="29">
        <v>0.6575</v>
      </c>
      <c r="L130" s="29">
        <v>0.022</v>
      </c>
      <c r="M130" s="29">
        <v>0.0057</v>
      </c>
      <c r="N130" s="29">
        <v>0.0025</v>
      </c>
      <c r="O130" s="29">
        <v>0.0011</v>
      </c>
      <c r="P130" s="29">
        <v>0.0003</v>
      </c>
      <c r="Q130" s="29">
        <v>0.2942</v>
      </c>
      <c r="R130" s="29">
        <v>0.0013</v>
      </c>
      <c r="S130" s="29">
        <v>0.0155</v>
      </c>
      <c r="T130" s="29">
        <v>0.3425</v>
      </c>
      <c r="U130" s="29">
        <v>1</v>
      </c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</row>
    <row r="131" spans="1:39" ht="25.5">
      <c r="A131" s="82" t="s">
        <v>85</v>
      </c>
      <c r="B131" s="92" t="s">
        <v>84</v>
      </c>
      <c r="C131" s="3" t="s">
        <v>161</v>
      </c>
      <c r="D131" s="3" t="s">
        <v>161</v>
      </c>
      <c r="E131" s="29">
        <v>0.6785</v>
      </c>
      <c r="F131" s="29">
        <v>0.0864</v>
      </c>
      <c r="G131" s="29"/>
      <c r="H131" s="29">
        <v>0.0018</v>
      </c>
      <c r="I131" s="29">
        <v>0.0021</v>
      </c>
      <c r="J131" s="29"/>
      <c r="K131" s="29">
        <v>0.7689</v>
      </c>
      <c r="L131" s="29">
        <v>0.0185</v>
      </c>
      <c r="M131" s="29">
        <v>0.0048</v>
      </c>
      <c r="N131" s="29">
        <v>0.0022</v>
      </c>
      <c r="O131" s="29">
        <v>0.0009</v>
      </c>
      <c r="P131" s="29">
        <v>0.0003</v>
      </c>
      <c r="Q131" s="29">
        <v>0.1903</v>
      </c>
      <c r="R131" s="29">
        <v>0.0011</v>
      </c>
      <c r="S131" s="29">
        <v>0.013</v>
      </c>
      <c r="T131" s="29">
        <v>0.2311</v>
      </c>
      <c r="U131" s="29">
        <v>1</v>
      </c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1:39" ht="25.5">
      <c r="A132" s="84"/>
      <c r="B132" s="94"/>
      <c r="C132" s="3" t="s">
        <v>162</v>
      </c>
      <c r="D132" s="3" t="s">
        <v>162</v>
      </c>
      <c r="E132" s="29">
        <v>0.6784</v>
      </c>
      <c r="F132" s="29">
        <v>0.0864</v>
      </c>
      <c r="G132" s="29"/>
      <c r="H132" s="29">
        <v>0.0019</v>
      </c>
      <c r="I132" s="29">
        <v>0.0021</v>
      </c>
      <c r="J132" s="29"/>
      <c r="K132" s="29">
        <v>0.7688</v>
      </c>
      <c r="L132" s="29">
        <v>0.0185</v>
      </c>
      <c r="M132" s="29">
        <v>0.0048</v>
      </c>
      <c r="N132" s="29">
        <v>0.0021</v>
      </c>
      <c r="O132" s="29">
        <v>0.0009</v>
      </c>
      <c r="P132" s="29">
        <v>0.0003</v>
      </c>
      <c r="Q132" s="29">
        <v>0.1904</v>
      </c>
      <c r="R132" s="29">
        <v>0.0011</v>
      </c>
      <c r="S132" s="29">
        <v>0.0131</v>
      </c>
      <c r="T132" s="29">
        <v>0.2312</v>
      </c>
      <c r="U132" s="29">
        <v>1</v>
      </c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1:39" ht="12.75" customHeight="1">
      <c r="A133" s="82" t="s">
        <v>87</v>
      </c>
      <c r="B133" s="92" t="s">
        <v>86</v>
      </c>
      <c r="C133" s="3" t="s">
        <v>163</v>
      </c>
      <c r="D133" s="3" t="s">
        <v>163</v>
      </c>
      <c r="E133" s="29">
        <v>0.6698</v>
      </c>
      <c r="F133" s="29">
        <v>0.0981</v>
      </c>
      <c r="G133" s="29"/>
      <c r="H133" s="29">
        <v>0.0021</v>
      </c>
      <c r="I133" s="29">
        <v>0.0021</v>
      </c>
      <c r="J133" s="29"/>
      <c r="K133" s="29">
        <v>0.772</v>
      </c>
      <c r="L133" s="29">
        <v>0.0182</v>
      </c>
      <c r="M133" s="29">
        <v>0.0047</v>
      </c>
      <c r="N133" s="29">
        <v>0.0021</v>
      </c>
      <c r="O133" s="29">
        <v>0.001</v>
      </c>
      <c r="P133" s="29">
        <v>0.0002</v>
      </c>
      <c r="Q133" s="29">
        <v>0.1878</v>
      </c>
      <c r="R133" s="29">
        <v>0.0011</v>
      </c>
      <c r="S133" s="29">
        <v>0.0128</v>
      </c>
      <c r="T133" s="29">
        <v>0.228</v>
      </c>
      <c r="U133" s="29">
        <v>1</v>
      </c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1:39" ht="12.75">
      <c r="A134" s="84"/>
      <c r="B134" s="94"/>
      <c r="C134" s="3" t="s">
        <v>164</v>
      </c>
      <c r="D134" s="3" t="s">
        <v>165</v>
      </c>
      <c r="E134" s="29">
        <v>0.6698</v>
      </c>
      <c r="F134" s="29">
        <v>0.0981</v>
      </c>
      <c r="G134" s="29"/>
      <c r="H134" s="29">
        <v>0.0021</v>
      </c>
      <c r="I134" s="29">
        <v>0.0021</v>
      </c>
      <c r="J134" s="29"/>
      <c r="K134" s="29">
        <v>0.772</v>
      </c>
      <c r="L134" s="29">
        <v>0.0182</v>
      </c>
      <c r="M134" s="29">
        <v>0.0047</v>
      </c>
      <c r="N134" s="29">
        <v>0.0021</v>
      </c>
      <c r="O134" s="29">
        <v>0.0009</v>
      </c>
      <c r="P134" s="29">
        <v>0.0003</v>
      </c>
      <c r="Q134" s="29">
        <v>0.1879</v>
      </c>
      <c r="R134" s="29">
        <v>0.0011</v>
      </c>
      <c r="S134" s="29">
        <v>0.0128</v>
      </c>
      <c r="T134" s="29">
        <v>0.228</v>
      </c>
      <c r="U134" s="29">
        <v>1</v>
      </c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1:39" ht="12.75" customHeight="1">
      <c r="A135" s="82" t="s">
        <v>89</v>
      </c>
      <c r="B135" s="92" t="s">
        <v>88</v>
      </c>
      <c r="C135" s="3" t="s">
        <v>166</v>
      </c>
      <c r="D135" s="3" t="s">
        <v>166</v>
      </c>
      <c r="E135" s="29">
        <v>0.6785</v>
      </c>
      <c r="F135" s="29">
        <v>0.0864</v>
      </c>
      <c r="G135" s="29"/>
      <c r="H135" s="29">
        <v>0.0018</v>
      </c>
      <c r="I135" s="29">
        <v>0.0021</v>
      </c>
      <c r="J135" s="29"/>
      <c r="K135" s="29">
        <v>0.7689</v>
      </c>
      <c r="L135" s="29">
        <v>0.0185</v>
      </c>
      <c r="M135" s="29">
        <v>0.0048</v>
      </c>
      <c r="N135" s="29">
        <v>0.0022</v>
      </c>
      <c r="O135" s="29">
        <v>0.0009</v>
      </c>
      <c r="P135" s="29">
        <v>0.0003</v>
      </c>
      <c r="Q135" s="29">
        <v>0.1903</v>
      </c>
      <c r="R135" s="29">
        <v>0.0011</v>
      </c>
      <c r="S135" s="29">
        <v>0.013</v>
      </c>
      <c r="T135" s="29">
        <v>0.2311</v>
      </c>
      <c r="U135" s="29">
        <v>1</v>
      </c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  <row r="136" spans="1:39" ht="25.5">
      <c r="A136" s="84"/>
      <c r="B136" s="94"/>
      <c r="C136" s="3" t="s">
        <v>167</v>
      </c>
      <c r="D136" s="3" t="s">
        <v>167</v>
      </c>
      <c r="E136" s="29">
        <v>0.6784</v>
      </c>
      <c r="F136" s="29">
        <v>0.0864</v>
      </c>
      <c r="G136" s="29"/>
      <c r="H136" s="29">
        <v>0.0019</v>
      </c>
      <c r="I136" s="29">
        <v>0.0021</v>
      </c>
      <c r="J136" s="29"/>
      <c r="K136" s="29">
        <v>0.7688</v>
      </c>
      <c r="L136" s="29">
        <v>0.0185</v>
      </c>
      <c r="M136" s="29">
        <v>0.0048</v>
      </c>
      <c r="N136" s="29">
        <v>0.0021</v>
      </c>
      <c r="O136" s="29">
        <v>0.0009</v>
      </c>
      <c r="P136" s="29">
        <v>0.0003</v>
      </c>
      <c r="Q136" s="29">
        <v>0.1904</v>
      </c>
      <c r="R136" s="29">
        <v>0.0011</v>
      </c>
      <c r="S136" s="29">
        <v>0.0131</v>
      </c>
      <c r="T136" s="29">
        <v>0.2312</v>
      </c>
      <c r="U136" s="29">
        <v>1</v>
      </c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</row>
    <row r="137" spans="1:39" ht="25.5">
      <c r="A137" s="82" t="s">
        <v>91</v>
      </c>
      <c r="B137" s="92" t="s">
        <v>90</v>
      </c>
      <c r="C137" s="3" t="s">
        <v>168</v>
      </c>
      <c r="D137" s="3" t="s">
        <v>168</v>
      </c>
      <c r="E137" s="29">
        <v>0.6785</v>
      </c>
      <c r="F137" s="29">
        <v>0.0864</v>
      </c>
      <c r="G137" s="29"/>
      <c r="H137" s="29">
        <v>0.0018</v>
      </c>
      <c r="I137" s="29">
        <v>0.0021</v>
      </c>
      <c r="J137" s="29"/>
      <c r="K137" s="29">
        <v>0.7689</v>
      </c>
      <c r="L137" s="29">
        <v>0.0185</v>
      </c>
      <c r="M137" s="29">
        <v>0.0048</v>
      </c>
      <c r="N137" s="29">
        <v>0.0022</v>
      </c>
      <c r="O137" s="29">
        <v>0.0009</v>
      </c>
      <c r="P137" s="29">
        <v>0.0003</v>
      </c>
      <c r="Q137" s="29">
        <v>0.1903</v>
      </c>
      <c r="R137" s="29">
        <v>0.0011</v>
      </c>
      <c r="S137" s="29">
        <v>0.013</v>
      </c>
      <c r="T137" s="29">
        <v>0.2311</v>
      </c>
      <c r="U137" s="29">
        <v>1</v>
      </c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</row>
    <row r="138" spans="1:39" ht="25.5">
      <c r="A138" s="84"/>
      <c r="B138" s="94"/>
      <c r="C138" s="3" t="s">
        <v>169</v>
      </c>
      <c r="D138" s="3" t="s">
        <v>169</v>
      </c>
      <c r="E138" s="29">
        <v>0.6784</v>
      </c>
      <c r="F138" s="29">
        <v>0.0864</v>
      </c>
      <c r="G138" s="29"/>
      <c r="H138" s="29">
        <v>0.0019</v>
      </c>
      <c r="I138" s="29">
        <v>0.0021</v>
      </c>
      <c r="J138" s="29"/>
      <c r="K138" s="29">
        <v>0.7688</v>
      </c>
      <c r="L138" s="29">
        <v>0.0185</v>
      </c>
      <c r="M138" s="29">
        <v>0.0048</v>
      </c>
      <c r="N138" s="29">
        <v>0.0021</v>
      </c>
      <c r="O138" s="29">
        <v>0.0009</v>
      </c>
      <c r="P138" s="29">
        <v>0.0003</v>
      </c>
      <c r="Q138" s="29">
        <v>0.1904</v>
      </c>
      <c r="R138" s="29">
        <v>0.0011</v>
      </c>
      <c r="S138" s="29">
        <v>0.0131</v>
      </c>
      <c r="T138" s="29">
        <v>0.2312</v>
      </c>
      <c r="U138" s="29">
        <v>1</v>
      </c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1:39" ht="25.5">
      <c r="A139" s="82" t="s">
        <v>93</v>
      </c>
      <c r="B139" s="92" t="s">
        <v>92</v>
      </c>
      <c r="C139" s="3" t="s">
        <v>170</v>
      </c>
      <c r="D139" s="3" t="s">
        <v>170</v>
      </c>
      <c r="E139" s="29">
        <v>0.6785</v>
      </c>
      <c r="F139" s="29">
        <v>0.0864</v>
      </c>
      <c r="G139" s="29"/>
      <c r="H139" s="29">
        <v>0.0018</v>
      </c>
      <c r="I139" s="29">
        <v>0.0021</v>
      </c>
      <c r="J139" s="29"/>
      <c r="K139" s="29">
        <v>0.7689</v>
      </c>
      <c r="L139" s="29">
        <v>0.0185</v>
      </c>
      <c r="M139" s="29">
        <v>0.0048</v>
      </c>
      <c r="N139" s="29">
        <v>0.0022</v>
      </c>
      <c r="O139" s="29">
        <v>0.0009</v>
      </c>
      <c r="P139" s="29">
        <v>0.0003</v>
      </c>
      <c r="Q139" s="29">
        <v>0.1903</v>
      </c>
      <c r="R139" s="29">
        <v>0.0011</v>
      </c>
      <c r="S139" s="29">
        <v>0.013</v>
      </c>
      <c r="T139" s="29">
        <v>0.2311</v>
      </c>
      <c r="U139" s="29">
        <v>1</v>
      </c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1:39" ht="25.5">
      <c r="A140" s="84"/>
      <c r="B140" s="94"/>
      <c r="C140" s="3" t="s">
        <v>171</v>
      </c>
      <c r="D140" s="3" t="s">
        <v>171</v>
      </c>
      <c r="E140" s="29">
        <v>0.6784</v>
      </c>
      <c r="F140" s="29">
        <v>0.0864</v>
      </c>
      <c r="G140" s="29"/>
      <c r="H140" s="29">
        <v>0.0019</v>
      </c>
      <c r="I140" s="29">
        <v>0.0021</v>
      </c>
      <c r="J140" s="29"/>
      <c r="K140" s="29">
        <v>0.7688</v>
      </c>
      <c r="L140" s="29">
        <v>0.0185</v>
      </c>
      <c r="M140" s="29">
        <v>0.0048</v>
      </c>
      <c r="N140" s="29">
        <v>0.0021</v>
      </c>
      <c r="O140" s="29">
        <v>0.0009</v>
      </c>
      <c r="P140" s="29">
        <v>0.0003</v>
      </c>
      <c r="Q140" s="29">
        <v>0.1904</v>
      </c>
      <c r="R140" s="29">
        <v>0.0011</v>
      </c>
      <c r="S140" s="29">
        <v>0.0131</v>
      </c>
      <c r="T140" s="29">
        <v>0.2312</v>
      </c>
      <c r="U140" s="29">
        <v>1</v>
      </c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</row>
    <row r="141" spans="1:39" ht="12.75">
      <c r="A141" s="82" t="s">
        <v>95</v>
      </c>
      <c r="B141" s="92" t="s">
        <v>94</v>
      </c>
      <c r="C141" s="3" t="s">
        <v>172</v>
      </c>
      <c r="D141" s="3" t="s">
        <v>172</v>
      </c>
      <c r="E141" s="29">
        <v>0.6785</v>
      </c>
      <c r="F141" s="29">
        <v>0.0864</v>
      </c>
      <c r="G141" s="29"/>
      <c r="H141" s="29">
        <v>0.0018</v>
      </c>
      <c r="I141" s="29">
        <v>0.0021</v>
      </c>
      <c r="J141" s="29"/>
      <c r="K141" s="29">
        <v>0.7689</v>
      </c>
      <c r="L141" s="29">
        <v>0.0185</v>
      </c>
      <c r="M141" s="29">
        <v>0.0048</v>
      </c>
      <c r="N141" s="29">
        <v>0.0022</v>
      </c>
      <c r="O141" s="29">
        <v>0.0009</v>
      </c>
      <c r="P141" s="29">
        <v>0.0003</v>
      </c>
      <c r="Q141" s="29">
        <v>0.1903</v>
      </c>
      <c r="R141" s="29">
        <v>0.0011</v>
      </c>
      <c r="S141" s="29">
        <v>0.013</v>
      </c>
      <c r="T141" s="29">
        <v>0.2311</v>
      </c>
      <c r="U141" s="29">
        <v>1</v>
      </c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</row>
    <row r="142" spans="1:39" ht="12.75">
      <c r="A142" s="84"/>
      <c r="B142" s="94"/>
      <c r="C142" s="3" t="s">
        <v>173</v>
      </c>
      <c r="D142" s="3" t="s">
        <v>173</v>
      </c>
      <c r="E142" s="29">
        <v>0.6784</v>
      </c>
      <c r="F142" s="29">
        <v>0.0864</v>
      </c>
      <c r="G142" s="29"/>
      <c r="H142" s="29">
        <v>0.0019</v>
      </c>
      <c r="I142" s="29">
        <v>0.0021</v>
      </c>
      <c r="J142" s="29"/>
      <c r="K142" s="29">
        <v>0.7688</v>
      </c>
      <c r="L142" s="29">
        <v>0.0185</v>
      </c>
      <c r="M142" s="29">
        <v>0.0048</v>
      </c>
      <c r="N142" s="29">
        <v>0.0021</v>
      </c>
      <c r="O142" s="29">
        <v>0.0009</v>
      </c>
      <c r="P142" s="29">
        <v>0.0003</v>
      </c>
      <c r="Q142" s="29">
        <v>0.1904</v>
      </c>
      <c r="R142" s="29">
        <v>0.0011</v>
      </c>
      <c r="S142" s="29">
        <v>0.0131</v>
      </c>
      <c r="T142" s="29">
        <v>0.2312</v>
      </c>
      <c r="U142" s="29">
        <v>1</v>
      </c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1:39" ht="25.5">
      <c r="A143" s="82" t="s">
        <v>97</v>
      </c>
      <c r="B143" s="85" t="s">
        <v>96</v>
      </c>
      <c r="C143" s="3" t="s">
        <v>174</v>
      </c>
      <c r="D143" s="3" t="s">
        <v>174</v>
      </c>
      <c r="E143" s="29">
        <v>0.6698</v>
      </c>
      <c r="F143" s="29">
        <v>0.0981</v>
      </c>
      <c r="G143" s="29"/>
      <c r="H143" s="29">
        <v>0.0021</v>
      </c>
      <c r="I143" s="29">
        <v>0.0021</v>
      </c>
      <c r="J143" s="29"/>
      <c r="K143" s="29">
        <v>0.772</v>
      </c>
      <c r="L143" s="29">
        <v>0.0182</v>
      </c>
      <c r="M143" s="29">
        <v>0.0047</v>
      </c>
      <c r="N143" s="29">
        <v>0.0021</v>
      </c>
      <c r="O143" s="29">
        <v>0.001</v>
      </c>
      <c r="P143" s="29">
        <v>0.0002</v>
      </c>
      <c r="Q143" s="29">
        <v>0.1878</v>
      </c>
      <c r="R143" s="29">
        <v>0.0011</v>
      </c>
      <c r="S143" s="29">
        <v>0.0128</v>
      </c>
      <c r="T143" s="29">
        <v>0.228</v>
      </c>
      <c r="U143" s="29">
        <v>1</v>
      </c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1:39" ht="25.5">
      <c r="A144" s="84"/>
      <c r="B144" s="61"/>
      <c r="C144" s="3" t="s">
        <v>175</v>
      </c>
      <c r="D144" s="3" t="s">
        <v>175</v>
      </c>
      <c r="E144" s="29">
        <v>0.6698</v>
      </c>
      <c r="F144" s="29">
        <v>0.0981</v>
      </c>
      <c r="G144" s="29"/>
      <c r="H144" s="29">
        <v>0.0021</v>
      </c>
      <c r="I144" s="29">
        <v>0.0021</v>
      </c>
      <c r="J144" s="29"/>
      <c r="K144" s="29">
        <v>0.772</v>
      </c>
      <c r="L144" s="29">
        <v>0.0182</v>
      </c>
      <c r="M144" s="29">
        <v>0.0047</v>
      </c>
      <c r="N144" s="29">
        <v>0.0021</v>
      </c>
      <c r="O144" s="29">
        <v>0.0009</v>
      </c>
      <c r="P144" s="29">
        <v>0.0003</v>
      </c>
      <c r="Q144" s="29">
        <v>0.1879</v>
      </c>
      <c r="R144" s="29">
        <v>0.0011</v>
      </c>
      <c r="S144" s="29">
        <v>0.0128</v>
      </c>
      <c r="T144" s="29">
        <v>0.228</v>
      </c>
      <c r="U144" s="29">
        <v>1</v>
      </c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</row>
  </sheetData>
  <mergeCells count="121">
    <mergeCell ref="A143:A144"/>
    <mergeCell ref="B143:B144"/>
    <mergeCell ref="A137:A138"/>
    <mergeCell ref="B137:B138"/>
    <mergeCell ref="A139:A140"/>
    <mergeCell ref="B139:B140"/>
    <mergeCell ref="A141:A142"/>
    <mergeCell ref="B141:B142"/>
    <mergeCell ref="A133:A134"/>
    <mergeCell ref="B133:B134"/>
    <mergeCell ref="A135:A136"/>
    <mergeCell ref="B135:B136"/>
    <mergeCell ref="A126:A128"/>
    <mergeCell ref="B126:B128"/>
    <mergeCell ref="A131:A132"/>
    <mergeCell ref="B131:B132"/>
    <mergeCell ref="A115:A117"/>
    <mergeCell ref="B115:B117"/>
    <mergeCell ref="A122:A125"/>
    <mergeCell ref="B122:B125"/>
    <mergeCell ref="A99:A105"/>
    <mergeCell ref="B99:B105"/>
    <mergeCell ref="O82:O83"/>
    <mergeCell ref="P82:P83"/>
    <mergeCell ref="L82:L83"/>
    <mergeCell ref="M82:M83"/>
    <mergeCell ref="N82:N83"/>
    <mergeCell ref="E82:E83"/>
    <mergeCell ref="F82:H82"/>
    <mergeCell ref="U82:U83"/>
    <mergeCell ref="A93:A95"/>
    <mergeCell ref="B93:B95"/>
    <mergeCell ref="A96:A98"/>
    <mergeCell ref="B96:B98"/>
    <mergeCell ref="Q82:Q83"/>
    <mergeCell ref="T82:T83"/>
    <mergeCell ref="I82:I83"/>
    <mergeCell ref="J82:J83"/>
    <mergeCell ref="K82:K83"/>
    <mergeCell ref="S82:S83"/>
    <mergeCell ref="A82:A83"/>
    <mergeCell ref="B82:B83"/>
    <mergeCell ref="C82:C83"/>
    <mergeCell ref="D82:D83"/>
    <mergeCell ref="A77:A78"/>
    <mergeCell ref="B77:B78"/>
    <mergeCell ref="C79:H79"/>
    <mergeCell ref="R82:R83"/>
    <mergeCell ref="A81:P81"/>
    <mergeCell ref="A73:A74"/>
    <mergeCell ref="B73:B74"/>
    <mergeCell ref="A75:A76"/>
    <mergeCell ref="B75:B76"/>
    <mergeCell ref="A69:A70"/>
    <mergeCell ref="B69:B70"/>
    <mergeCell ref="A71:A72"/>
    <mergeCell ref="B71:B72"/>
    <mergeCell ref="A65:A66"/>
    <mergeCell ref="B65:B66"/>
    <mergeCell ref="A67:A68"/>
    <mergeCell ref="B67:B68"/>
    <mergeCell ref="A56:A59"/>
    <mergeCell ref="B56:B59"/>
    <mergeCell ref="A60:A62"/>
    <mergeCell ref="B60:B62"/>
    <mergeCell ref="A33:A39"/>
    <mergeCell ref="B33:B39"/>
    <mergeCell ref="A49:A51"/>
    <mergeCell ref="B49:B51"/>
    <mergeCell ref="A30:A32"/>
    <mergeCell ref="B30:B32"/>
    <mergeCell ref="N16:N17"/>
    <mergeCell ref="O16:O17"/>
    <mergeCell ref="J16:J17"/>
    <mergeCell ref="K16:K17"/>
    <mergeCell ref="L16:L17"/>
    <mergeCell ref="M16:M17"/>
    <mergeCell ref="T16:T17"/>
    <mergeCell ref="U16:U17"/>
    <mergeCell ref="A27:A29"/>
    <mergeCell ref="B27:B29"/>
    <mergeCell ref="P16:P17"/>
    <mergeCell ref="Q16:Q17"/>
    <mergeCell ref="R16:R17"/>
    <mergeCell ref="S16:S17"/>
    <mergeCell ref="F16:H16"/>
    <mergeCell ref="I16:I17"/>
    <mergeCell ref="A15:N15"/>
    <mergeCell ref="A16:A17"/>
    <mergeCell ref="B16:B17"/>
    <mergeCell ref="C16:C17"/>
    <mergeCell ref="D16:D17"/>
    <mergeCell ref="E16:E17"/>
    <mergeCell ref="D14:G14"/>
    <mergeCell ref="H14:J14"/>
    <mergeCell ref="K14:O14"/>
    <mergeCell ref="P14:T14"/>
    <mergeCell ref="D13:G13"/>
    <mergeCell ref="H13:J13"/>
    <mergeCell ref="K13:O13"/>
    <mergeCell ref="P13:T13"/>
    <mergeCell ref="D12:G12"/>
    <mergeCell ref="H12:J12"/>
    <mergeCell ref="K12:O12"/>
    <mergeCell ref="P12:T12"/>
    <mergeCell ref="H10:J10"/>
    <mergeCell ref="K10:O10"/>
    <mergeCell ref="P10:T10"/>
    <mergeCell ref="D11:G11"/>
    <mergeCell ref="H11:J11"/>
    <mergeCell ref="K11:O11"/>
    <mergeCell ref="P11:T11"/>
    <mergeCell ref="D10:G10"/>
    <mergeCell ref="R1:U1"/>
    <mergeCell ref="A3:U3"/>
    <mergeCell ref="A4:U4"/>
    <mergeCell ref="A5:U5"/>
    <mergeCell ref="A7:I7"/>
    <mergeCell ref="A8:O8"/>
    <mergeCell ref="R8:U8"/>
    <mergeCell ref="A9:J9"/>
  </mergeCells>
  <printOptions/>
  <pageMargins left="0.3937007874015748" right="0.3937007874015748" top="0.7874015748031497" bottom="0.5905511811023623" header="0.31496062992125984" footer="0.31496062992125984"/>
  <pageSetup fitToHeight="100" fitToWidth="1" horizontalDpi="600" verticalDpi="600" orientation="landscape" paperSize="9" scale="52" r:id="rId1"/>
  <headerFooter alignWithMargins="0">
    <oddFooter>&amp;R&amp;"Times New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2018-02-12T08:32:47Z</cp:lastPrinted>
  <dcterms:created xsi:type="dcterms:W3CDTF">2006-09-16T00:00:00Z</dcterms:created>
  <dcterms:modified xsi:type="dcterms:W3CDTF">2018-02-12T08:42:47Z</dcterms:modified>
  <cp:category/>
  <cp:version/>
  <cp:contentType/>
  <cp:contentStatus/>
</cp:coreProperties>
</file>