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1.1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<sst xmlns="http://schemas.openxmlformats.org/spreadsheetml/2006/main" count="83" uniqueCount="46">
  <si>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</si>
  <si>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</si>
  <si>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</si>
  <si>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</si>
  <si>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Лечебное дело</t>
  </si>
  <si>
    <t>Терапия</t>
  </si>
  <si>
    <t>1</t>
  </si>
  <si>
    <t>по направлениям расходования средств:</t>
  </si>
  <si>
    <t>суммы граф</t>
  </si>
  <si>
    <t>минимальное значение_______% от среднего значения</t>
  </si>
  <si>
    <t>максимальное значение_______% от среднего значения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</si>
  <si>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</si>
  <si>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</si>
  <si>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</si>
  <si>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</si>
  <si>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</si>
  <si>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8+9+10+12+13+14+15+16+18+19</t>
  </si>
  <si>
    <t>Среднеее значение (рублей)</t>
  </si>
  <si>
    <t>1.4.Иные затраты, непосредственно связанные с оказанием медицинской помощи (медицинской услуги)</t>
  </si>
  <si>
    <t>Итого затрат, непосредственно связанных с оказанием медицинской помощи (медицинской услуги) (5+6+7+8+9+10)</t>
  </si>
  <si>
    <t xml:space="preserve">2.1.Затраты на коммунальные услуги  </t>
  </si>
  <si>
    <t xml:space="preserve">2.5.Затраты на приобретение транспортных услуг  </t>
  </si>
  <si>
    <t>Тариф (1 посещения), руб. (11+20)</t>
  </si>
  <si>
    <t>медикаменты и перевязочные средства</t>
  </si>
  <si>
    <t>продукты питания</t>
  </si>
  <si>
    <t>мягкий инвентарь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</si>
  <si>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</si>
  <si>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</si>
  <si>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</si>
  <si>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</si>
  <si>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</si>
  <si>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</si>
  <si>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</si>
  <si>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Доля расходования средств в процентах по направлениям расходования средств</t>
  </si>
  <si>
    <t>У2.1Терапия ИПК ДВ2</t>
  </si>
  <si>
    <t>У2.1Терапия ГПК ДВ2</t>
  </si>
  <si>
    <t>У2.1Лечебное дело ИПК ДВ2</t>
  </si>
  <si>
    <t>У2.1Лечебное дело ГПК ДВ2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</si>
  <si>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</si>
  <si>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</si>
  <si>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</si>
  <si>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продолжение Приложения 49
к Тарифному соглашению на 2018г
от 28.12.17</t>
  </si>
  <si>
    <t>Амбулаторная медицинская помощь с профилактической и иными целями (Диспансеризация) - ИПК, ГПК Часть I.1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</si>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</sst>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</numFmts>
  <fonts count="26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>
      <alignment/>
      <protection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/>
      <protection/>
    </xf>
    <xf numFmtId="1" fontId="5" fillId="0" borderId="10" xfId="53" applyNumberFormat="1" applyFont="1" applyFill="1" applyBorder="1" applyAlignment="1">
      <alignment horizont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5" fillId="0" borderId="0" xfId="53" applyFont="1" applyFill="1" applyAlignment="1">
      <alignment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10" fontId="5" fillId="0" borderId="10" xfId="53" applyNumberFormat="1" applyFont="1" applyFill="1" applyBorder="1" applyAlignment="1">
      <alignment horizontal="center" vertical="center"/>
      <protection/>
    </xf>
    <xf numFmtId="10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0" borderId="0" xfId="53" applyNumberFormat="1" applyFont="1" applyFill="1" applyAlignment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53" applyFont="1" applyFill="1" applyAlignment="1">
      <alignment vertical="center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4" fontId="8" fillId="0" borderId="16" xfId="53" applyNumberFormat="1" applyFont="1" applyFill="1" applyBorder="1" applyAlignment="1">
      <alignment horizontal="center" vertical="center"/>
      <protection/>
    </xf>
    <xf numFmtId="4" fontId="8" fillId="0" borderId="16" xfId="55" applyNumberFormat="1" applyFont="1" applyFill="1" applyBorder="1" applyAlignment="1">
      <alignment horizontal="center" vertical="center" wrapText="1"/>
      <protection/>
    </xf>
    <xf numFmtId="4" fontId="5" fillId="0" borderId="16" xfId="53" applyNumberFormat="1" applyFont="1" applyFill="1" applyBorder="1" applyAlignment="1">
      <alignment horizontal="center" vertical="center"/>
      <protection/>
    </xf>
    <xf numFmtId="4" fontId="8" fillId="0" borderId="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49" fontId="5" fillId="0" borderId="0" xfId="53" applyNumberFormat="1" applyFont="1" applyFill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Т АМП неотл 27 (2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85" zoomScaleNormal="85" zoomScalePageLayoutView="0" workbookViewId="0" topLeftCell="E1">
      <selection activeCell="C15" sqref="C15:C16"/>
    </sheetView>
  </sheetViews>
  <sheetFormatPr defaultColWidth="9.00390625" defaultRowHeight="12.75"/>
  <cols>
    <col min="1" max="1" width="4.375" style="39" customWidth="1"/>
    <col min="2" max="2" width="14.00390625" style="7" customWidth="1"/>
    <col min="3" max="3" width="22.125" style="7" customWidth="1"/>
    <col min="4" max="4" width="21.875" style="40" customWidth="1"/>
    <col min="5" max="5" width="11.375" style="7" customWidth="1"/>
    <col min="6" max="8" width="8.125" style="7" customWidth="1"/>
    <col min="9" max="9" width="14.875" style="7" customWidth="1"/>
    <col min="10" max="10" width="9.75390625" style="41" customWidth="1"/>
    <col min="11" max="12" width="9.125" style="6" customWidth="1"/>
    <col min="13" max="13" width="10.625" style="6" customWidth="1"/>
    <col min="14" max="15" width="9.125" style="6" customWidth="1"/>
    <col min="16" max="16" width="8.375" style="6" customWidth="1"/>
    <col min="17" max="18" width="14.875" style="6" customWidth="1"/>
    <col min="19" max="19" width="9.75390625" style="6" customWidth="1"/>
    <col min="20" max="16384" width="9.125" style="6" customWidth="1"/>
  </cols>
  <sheetData>
    <row r="1" spans="1:21" s="46" customFormat="1" ht="36.75" customHeight="1">
      <c r="A1" s="42"/>
      <c r="B1" s="43"/>
      <c r="C1" s="43"/>
      <c r="D1" s="44"/>
      <c r="E1" s="45"/>
      <c r="F1" s="45"/>
      <c r="G1" s="45"/>
      <c r="H1" s="45"/>
      <c r="I1" s="45"/>
      <c r="J1" s="3"/>
      <c r="Q1" s="47" t="s">
        <v>41</v>
      </c>
      <c r="R1" s="47"/>
      <c r="S1" s="47"/>
      <c r="T1" s="47"/>
      <c r="U1" s="47"/>
    </row>
    <row r="2" spans="1:21" s="46" customFormat="1" ht="18.75" customHeight="1">
      <c r="A2" s="42"/>
      <c r="B2" s="43"/>
      <c r="C2" s="43"/>
      <c r="D2" s="44"/>
      <c r="E2" s="45"/>
      <c r="F2" s="45"/>
      <c r="G2" s="45"/>
      <c r="H2" s="45"/>
      <c r="I2" s="45"/>
      <c r="J2" s="3"/>
      <c r="Q2" s="64"/>
      <c r="R2" s="64"/>
      <c r="S2" s="64"/>
      <c r="T2" s="64"/>
      <c r="U2" s="64"/>
    </row>
    <row r="3" spans="1:21" s="46" customFormat="1" ht="18.75" customHeight="1">
      <c r="A3" s="42"/>
      <c r="B3" s="43"/>
      <c r="C3" s="43"/>
      <c r="D3" s="44"/>
      <c r="E3" s="45"/>
      <c r="F3" s="45"/>
      <c r="G3" s="45"/>
      <c r="H3" s="45"/>
      <c r="I3" s="45"/>
      <c r="J3" s="3"/>
      <c r="Q3" s="64"/>
      <c r="R3" s="64"/>
      <c r="S3" s="64"/>
      <c r="T3" s="64"/>
      <c r="U3" s="64"/>
    </row>
    <row r="4" spans="1:21" s="46" customFormat="1" ht="18.75" customHeight="1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9.5" customHeight="1">
      <c r="A5" s="7"/>
      <c r="D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51" customFormat="1" ht="17.25" customHeight="1">
      <c r="A6" s="50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2" customFormat="1" ht="17.25" customHeight="1">
      <c r="A7" s="52" t="s">
        <v>45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2" customFormat="1" ht="17.25" customHeight="1">
      <c r="A8" s="52" t="s">
        <v>44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0" s="21" customFormat="1" ht="13.5" customHeight="1">
      <c r="A9" s="17"/>
      <c r="B9" s="17"/>
      <c r="C9" s="17"/>
      <c r="D9" s="18" t="s">
        <v>7</v>
      </c>
      <c r="E9" s="19"/>
      <c r="F9" s="19"/>
      <c r="G9" s="19"/>
      <c r="H9" s="20" t="s">
        <v>8</v>
      </c>
      <c r="I9" s="20"/>
      <c r="J9" s="20"/>
      <c r="K9" s="20" t="s">
        <v>9</v>
      </c>
      <c r="L9" s="20"/>
      <c r="M9" s="20"/>
      <c r="N9" s="20"/>
      <c r="O9" s="20"/>
      <c r="P9" s="20" t="s">
        <v>10</v>
      </c>
      <c r="Q9" s="20"/>
      <c r="R9" s="20"/>
      <c r="S9" s="20"/>
      <c r="T9" s="20"/>
    </row>
    <row r="10" spans="1:20" s="21" customFormat="1" ht="25.5" customHeight="1">
      <c r="A10" s="17"/>
      <c r="B10" s="17"/>
      <c r="C10" s="17"/>
      <c r="D10" s="22" t="s">
        <v>11</v>
      </c>
      <c r="E10" s="23"/>
      <c r="F10" s="23"/>
      <c r="G10" s="23"/>
      <c r="H10" s="20" t="s">
        <v>12</v>
      </c>
      <c r="I10" s="20"/>
      <c r="J10" s="20"/>
      <c r="K10" s="20">
        <v>95</v>
      </c>
      <c r="L10" s="20"/>
      <c r="M10" s="20"/>
      <c r="N10" s="20"/>
      <c r="O10" s="20"/>
      <c r="P10" s="24">
        <v>115</v>
      </c>
      <c r="Q10" s="24"/>
      <c r="R10" s="24"/>
      <c r="S10" s="24"/>
      <c r="T10" s="24"/>
    </row>
    <row r="11" spans="1:20" s="21" customFormat="1" ht="25.5" customHeight="1">
      <c r="A11" s="17"/>
      <c r="B11" s="17"/>
      <c r="C11" s="17"/>
      <c r="D11" s="22" t="s">
        <v>13</v>
      </c>
      <c r="E11" s="23"/>
      <c r="F11" s="23"/>
      <c r="G11" s="23"/>
      <c r="H11" s="20">
        <v>6</v>
      </c>
      <c r="I11" s="20"/>
      <c r="J11" s="20"/>
      <c r="K11" s="20">
        <v>80</v>
      </c>
      <c r="L11" s="20"/>
      <c r="M11" s="20"/>
      <c r="N11" s="20"/>
      <c r="O11" s="20"/>
      <c r="P11" s="24">
        <v>150</v>
      </c>
      <c r="Q11" s="24"/>
      <c r="R11" s="24"/>
      <c r="S11" s="24"/>
      <c r="T11" s="24"/>
    </row>
    <row r="12" spans="1:20" s="21" customFormat="1" ht="13.5" customHeight="1">
      <c r="A12" s="17"/>
      <c r="B12" s="17"/>
      <c r="C12" s="17"/>
      <c r="D12" s="22" t="s">
        <v>14</v>
      </c>
      <c r="E12" s="23"/>
      <c r="F12" s="23"/>
      <c r="G12" s="23"/>
      <c r="H12" s="20">
        <v>7</v>
      </c>
      <c r="I12" s="20"/>
      <c r="J12" s="20"/>
      <c r="K12" s="20"/>
      <c r="L12" s="20"/>
      <c r="M12" s="20"/>
      <c r="N12" s="20"/>
      <c r="O12" s="20"/>
      <c r="P12" s="24"/>
      <c r="Q12" s="24"/>
      <c r="R12" s="24"/>
      <c r="S12" s="24"/>
      <c r="T12" s="24"/>
    </row>
    <row r="13" spans="1:20" s="21" customFormat="1" ht="13.5" customHeight="1">
      <c r="A13" s="17"/>
      <c r="B13" s="17"/>
      <c r="C13" s="17"/>
      <c r="D13" s="22" t="s">
        <v>15</v>
      </c>
      <c r="E13" s="23"/>
      <c r="F13" s="23"/>
      <c r="G13" s="23"/>
      <c r="H13" s="20" t="s">
        <v>16</v>
      </c>
      <c r="I13" s="20"/>
      <c r="J13" s="20"/>
      <c r="K13" s="20">
        <v>80</v>
      </c>
      <c r="L13" s="20"/>
      <c r="M13" s="20"/>
      <c r="N13" s="20"/>
      <c r="O13" s="20"/>
      <c r="P13" s="24">
        <v>150</v>
      </c>
      <c r="Q13" s="24"/>
      <c r="R13" s="24"/>
      <c r="S13" s="24"/>
      <c r="T13" s="24"/>
    </row>
    <row r="14" spans="1:21" s="56" customFormat="1" ht="18.7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55"/>
      <c r="P14" s="55"/>
      <c r="Q14" s="55"/>
      <c r="R14" s="55"/>
      <c r="S14" s="55"/>
      <c r="T14" s="55"/>
      <c r="U14" s="55"/>
    </row>
    <row r="15" spans="1:21" s="53" customFormat="1" ht="66.75" customHeight="1">
      <c r="A15" s="9" t="s">
        <v>0</v>
      </c>
      <c r="B15" s="10" t="s">
        <v>1</v>
      </c>
      <c r="C15" s="10" t="s">
        <v>2</v>
      </c>
      <c r="D15" s="13" t="s">
        <v>3</v>
      </c>
      <c r="E15" s="11" t="s">
        <v>26</v>
      </c>
      <c r="F15" s="11" t="s">
        <v>27</v>
      </c>
      <c r="G15" s="11"/>
      <c r="H15" s="11"/>
      <c r="I15" s="11" t="s">
        <v>38</v>
      </c>
      <c r="J15" s="11" t="s">
        <v>18</v>
      </c>
      <c r="K15" s="11" t="s">
        <v>19</v>
      </c>
      <c r="L15" s="10" t="s">
        <v>20</v>
      </c>
      <c r="M15" s="8" t="s">
        <v>28</v>
      </c>
      <c r="N15" s="8" t="s">
        <v>29</v>
      </c>
      <c r="O15" s="8" t="s">
        <v>30</v>
      </c>
      <c r="P15" s="8" t="s">
        <v>21</v>
      </c>
      <c r="Q15" s="9" t="s">
        <v>39</v>
      </c>
      <c r="R15" s="10" t="s">
        <v>40</v>
      </c>
      <c r="S15" s="10" t="s">
        <v>31</v>
      </c>
      <c r="T15" s="10" t="s">
        <v>32</v>
      </c>
      <c r="U15" s="13" t="s">
        <v>22</v>
      </c>
    </row>
    <row r="16" spans="1:21" s="53" customFormat="1" ht="147" customHeight="1">
      <c r="A16" s="9"/>
      <c r="B16" s="10"/>
      <c r="C16" s="10"/>
      <c r="D16" s="14"/>
      <c r="E16" s="11"/>
      <c r="F16" s="1" t="s">
        <v>23</v>
      </c>
      <c r="G16" s="1" t="s">
        <v>24</v>
      </c>
      <c r="H16" s="1" t="s">
        <v>25</v>
      </c>
      <c r="I16" s="11"/>
      <c r="J16" s="11"/>
      <c r="K16" s="11"/>
      <c r="L16" s="10"/>
      <c r="M16" s="8"/>
      <c r="N16" s="8"/>
      <c r="O16" s="8"/>
      <c r="P16" s="8"/>
      <c r="Q16" s="9"/>
      <c r="R16" s="10"/>
      <c r="S16" s="10"/>
      <c r="T16" s="10"/>
      <c r="U16" s="14"/>
    </row>
    <row r="17" spans="1:21" s="16" customFormat="1" ht="12.75">
      <c r="A17" s="25" t="s">
        <v>6</v>
      </c>
      <c r="B17" s="25">
        <f>A17+1</f>
        <v>2</v>
      </c>
      <c r="C17" s="25">
        <f>B17+1</f>
        <v>3</v>
      </c>
      <c r="D17" s="25">
        <f>C17+1</f>
        <v>4</v>
      </c>
      <c r="E17" s="25">
        <f>D17+1</f>
        <v>5</v>
      </c>
      <c r="F17" s="26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8">
        <v>19</v>
      </c>
      <c r="T17" s="27">
        <v>20</v>
      </c>
      <c r="U17" s="27">
        <v>21</v>
      </c>
    </row>
    <row r="18" spans="1:21" s="31" customFormat="1" ht="12.75">
      <c r="A18" s="29">
        <v>1</v>
      </c>
      <c r="B18" s="12" t="s">
        <v>5</v>
      </c>
      <c r="C18" s="4" t="s">
        <v>34</v>
      </c>
      <c r="D18" s="4" t="s">
        <v>34</v>
      </c>
      <c r="E18" s="5">
        <v>209.1</v>
      </c>
      <c r="F18" s="30"/>
      <c r="G18" s="30"/>
      <c r="H18" s="30">
        <v>1.07</v>
      </c>
      <c r="I18" s="5">
        <v>2.37</v>
      </c>
      <c r="J18" s="5"/>
      <c r="K18" s="5">
        <v>212.54</v>
      </c>
      <c r="L18" s="5">
        <v>20.93</v>
      </c>
      <c r="M18" s="5">
        <v>5.43</v>
      </c>
      <c r="N18" s="5">
        <v>2.42</v>
      </c>
      <c r="O18" s="5">
        <v>1.07</v>
      </c>
      <c r="P18" s="5">
        <v>0.29</v>
      </c>
      <c r="Q18" s="5">
        <v>62.73</v>
      </c>
      <c r="R18" s="5">
        <v>1.21</v>
      </c>
      <c r="S18" s="5">
        <v>14.72</v>
      </c>
      <c r="T18" s="5">
        <v>108.8</v>
      </c>
      <c r="U18" s="5">
        <v>321.34</v>
      </c>
    </row>
    <row r="19" spans="1:21" s="31" customFormat="1" ht="12.75">
      <c r="A19" s="32"/>
      <c r="B19" s="12"/>
      <c r="C19" s="4" t="s">
        <v>35</v>
      </c>
      <c r="D19" s="4" t="s">
        <v>35</v>
      </c>
      <c r="E19" s="5">
        <v>133.29</v>
      </c>
      <c r="F19" s="30"/>
      <c r="G19" s="30"/>
      <c r="H19" s="30">
        <v>1.07</v>
      </c>
      <c r="I19" s="5">
        <v>1.51</v>
      </c>
      <c r="J19" s="5"/>
      <c r="K19" s="5">
        <v>135.87</v>
      </c>
      <c r="L19" s="5">
        <v>13.34</v>
      </c>
      <c r="M19" s="5">
        <v>3.46</v>
      </c>
      <c r="N19" s="5">
        <v>1.54</v>
      </c>
      <c r="O19" s="5">
        <v>0.68</v>
      </c>
      <c r="P19" s="5">
        <v>0.19</v>
      </c>
      <c r="Q19" s="5">
        <v>39.99</v>
      </c>
      <c r="R19" s="5">
        <v>0.77</v>
      </c>
      <c r="S19" s="5">
        <v>9.4</v>
      </c>
      <c r="T19" s="5">
        <v>69.37</v>
      </c>
      <c r="U19" s="5">
        <v>205.24</v>
      </c>
    </row>
    <row r="20" spans="1:21" s="31" customFormat="1" ht="25.5">
      <c r="A20" s="33">
        <v>2</v>
      </c>
      <c r="B20" s="12" t="s">
        <v>4</v>
      </c>
      <c r="C20" s="4" t="s">
        <v>36</v>
      </c>
      <c r="D20" s="4" t="s">
        <v>36</v>
      </c>
      <c r="E20" s="5">
        <v>169.2</v>
      </c>
      <c r="F20" s="30"/>
      <c r="G20" s="30"/>
      <c r="H20" s="30">
        <v>1.07</v>
      </c>
      <c r="I20" s="5">
        <v>1.92</v>
      </c>
      <c r="J20" s="5"/>
      <c r="K20" s="5">
        <v>172.19</v>
      </c>
      <c r="L20" s="5">
        <v>16.93</v>
      </c>
      <c r="M20" s="5">
        <v>4.39</v>
      </c>
      <c r="N20" s="5">
        <v>1.96</v>
      </c>
      <c r="O20" s="5">
        <v>0.86</v>
      </c>
      <c r="P20" s="5">
        <v>0.24</v>
      </c>
      <c r="Q20" s="5">
        <v>50.76</v>
      </c>
      <c r="R20" s="5">
        <v>0.98</v>
      </c>
      <c r="S20" s="5">
        <v>11.92</v>
      </c>
      <c r="T20" s="5">
        <v>88.04</v>
      </c>
      <c r="U20" s="5">
        <v>260.23</v>
      </c>
    </row>
    <row r="21" spans="1:21" s="31" customFormat="1" ht="25.5">
      <c r="A21" s="34"/>
      <c r="B21" s="12"/>
      <c r="C21" s="4" t="s">
        <v>37</v>
      </c>
      <c r="D21" s="4" t="s">
        <v>37</v>
      </c>
      <c r="E21" s="5">
        <v>107.87</v>
      </c>
      <c r="F21" s="30"/>
      <c r="G21" s="30"/>
      <c r="H21" s="30">
        <v>1.07</v>
      </c>
      <c r="I21" s="5">
        <v>1.23</v>
      </c>
      <c r="J21" s="5"/>
      <c r="K21" s="5">
        <v>110.17</v>
      </c>
      <c r="L21" s="5">
        <v>10.8</v>
      </c>
      <c r="M21" s="5">
        <v>2.8</v>
      </c>
      <c r="N21" s="5">
        <v>1.25</v>
      </c>
      <c r="O21" s="5">
        <v>0.55</v>
      </c>
      <c r="P21" s="5">
        <v>0.15</v>
      </c>
      <c r="Q21" s="5">
        <v>32.4</v>
      </c>
      <c r="R21" s="5">
        <v>0.63</v>
      </c>
      <c r="S21" s="5">
        <v>7.59</v>
      </c>
      <c r="T21" s="5">
        <v>56.17</v>
      </c>
      <c r="U21" s="5">
        <v>166.34</v>
      </c>
    </row>
    <row r="22" spans="1:21" s="53" customFormat="1" ht="12.75">
      <c r="A22" s="57"/>
      <c r="B22" s="58"/>
      <c r="C22" s="58"/>
      <c r="D22" s="58"/>
      <c r="E22" s="59"/>
      <c r="F22" s="59"/>
      <c r="G22" s="60"/>
      <c r="H22" s="60"/>
      <c r="I22" s="61"/>
      <c r="J22" s="59"/>
      <c r="K22" s="59"/>
      <c r="L22" s="61"/>
      <c r="M22" s="61"/>
      <c r="N22" s="61"/>
      <c r="O22" s="61"/>
      <c r="P22" s="61"/>
      <c r="Q22" s="62"/>
      <c r="R22" s="54"/>
      <c r="S22" s="54"/>
      <c r="T22" s="62"/>
      <c r="U22" s="62"/>
    </row>
    <row r="23" spans="1:16" s="2" customFormat="1" ht="17.25" customHeight="1">
      <c r="A23" s="63" t="s">
        <v>33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21" s="53" customFormat="1" ht="66.75" customHeight="1">
      <c r="A24" s="9" t="s">
        <v>0</v>
      </c>
      <c r="B24" s="10" t="s">
        <v>1</v>
      </c>
      <c r="C24" s="10" t="s">
        <v>2</v>
      </c>
      <c r="D24" s="13" t="s">
        <v>3</v>
      </c>
      <c r="E24" s="11" t="s">
        <v>26</v>
      </c>
      <c r="F24" s="11" t="s">
        <v>27</v>
      </c>
      <c r="G24" s="11"/>
      <c r="H24" s="11"/>
      <c r="I24" s="11" t="s">
        <v>38</v>
      </c>
      <c r="J24" s="11" t="s">
        <v>18</v>
      </c>
      <c r="K24" s="11" t="s">
        <v>19</v>
      </c>
      <c r="L24" s="10" t="s">
        <v>20</v>
      </c>
      <c r="M24" s="8" t="s">
        <v>28</v>
      </c>
      <c r="N24" s="8" t="s">
        <v>29</v>
      </c>
      <c r="O24" s="8" t="s">
        <v>30</v>
      </c>
      <c r="P24" s="8" t="s">
        <v>21</v>
      </c>
      <c r="Q24" s="9" t="s">
        <v>39</v>
      </c>
      <c r="R24" s="10" t="s">
        <v>40</v>
      </c>
      <c r="S24" s="10" t="s">
        <v>31</v>
      </c>
      <c r="T24" s="10" t="s">
        <v>32</v>
      </c>
      <c r="U24" s="13" t="s">
        <v>22</v>
      </c>
    </row>
    <row r="25" spans="1:21" s="53" customFormat="1" ht="147" customHeight="1">
      <c r="A25" s="9"/>
      <c r="B25" s="10"/>
      <c r="C25" s="10"/>
      <c r="D25" s="14"/>
      <c r="E25" s="11"/>
      <c r="F25" s="1" t="s">
        <v>23</v>
      </c>
      <c r="G25" s="1" t="s">
        <v>24</v>
      </c>
      <c r="H25" s="1" t="s">
        <v>25</v>
      </c>
      <c r="I25" s="11"/>
      <c r="J25" s="11"/>
      <c r="K25" s="11"/>
      <c r="L25" s="10"/>
      <c r="M25" s="8"/>
      <c r="N25" s="8"/>
      <c r="O25" s="8"/>
      <c r="P25" s="8"/>
      <c r="Q25" s="9"/>
      <c r="R25" s="10"/>
      <c r="S25" s="10"/>
      <c r="T25" s="10"/>
      <c r="U25" s="14"/>
    </row>
    <row r="26" spans="1:21" s="16" customFormat="1" ht="12.75">
      <c r="A26" s="25" t="s">
        <v>6</v>
      </c>
      <c r="B26" s="25">
        <f>A26+1</f>
        <v>2</v>
      </c>
      <c r="C26" s="25">
        <f>B26+1</f>
        <v>3</v>
      </c>
      <c r="D26" s="25">
        <f>C26+1</f>
        <v>4</v>
      </c>
      <c r="E26" s="25">
        <f>D26+1</f>
        <v>5</v>
      </c>
      <c r="F26" s="26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  <c r="R26" s="27">
        <v>18</v>
      </c>
      <c r="S26" s="28">
        <v>19</v>
      </c>
      <c r="T26" s="27">
        <v>20</v>
      </c>
      <c r="U26" s="27">
        <v>21</v>
      </c>
    </row>
    <row r="27" spans="1:21" s="31" customFormat="1" ht="12.75">
      <c r="A27" s="29">
        <v>1</v>
      </c>
      <c r="B27" s="12" t="s">
        <v>5</v>
      </c>
      <c r="C27" s="4" t="s">
        <v>34</v>
      </c>
      <c r="D27" s="4" t="s">
        <v>34</v>
      </c>
      <c r="E27" s="35">
        <v>0.6507</v>
      </c>
      <c r="F27" s="35"/>
      <c r="G27" s="36"/>
      <c r="H27" s="35">
        <v>0.0033</v>
      </c>
      <c r="I27" s="35">
        <v>0.0074</v>
      </c>
      <c r="J27" s="35"/>
      <c r="K27" s="35">
        <v>0.6613999999999999</v>
      </c>
      <c r="L27" s="35">
        <v>0.0651</v>
      </c>
      <c r="M27" s="35">
        <v>0.0169</v>
      </c>
      <c r="N27" s="35">
        <v>0.0075</v>
      </c>
      <c r="O27" s="35">
        <v>0.0033</v>
      </c>
      <c r="P27" s="35">
        <v>0.0009</v>
      </c>
      <c r="Q27" s="35">
        <v>0.1952</v>
      </c>
      <c r="R27" s="35">
        <v>0.0038</v>
      </c>
      <c r="S27" s="35">
        <v>0.0459</v>
      </c>
      <c r="T27" s="35">
        <v>0.3386</v>
      </c>
      <c r="U27" s="35">
        <v>1</v>
      </c>
    </row>
    <row r="28" spans="1:21" s="31" customFormat="1" ht="12.75">
      <c r="A28" s="32"/>
      <c r="B28" s="12"/>
      <c r="C28" s="4" t="s">
        <v>35</v>
      </c>
      <c r="D28" s="4" t="s">
        <v>35</v>
      </c>
      <c r="E28" s="35">
        <v>0.6494</v>
      </c>
      <c r="F28" s="35"/>
      <c r="G28" s="36"/>
      <c r="H28" s="35">
        <v>0.0052</v>
      </c>
      <c r="I28" s="35">
        <v>0.0074</v>
      </c>
      <c r="J28" s="35"/>
      <c r="K28" s="35">
        <v>0.6619999999999999</v>
      </c>
      <c r="L28" s="35">
        <v>0.065</v>
      </c>
      <c r="M28" s="35">
        <v>0.0169</v>
      </c>
      <c r="N28" s="35">
        <v>0.0075</v>
      </c>
      <c r="O28" s="35">
        <v>0.0033</v>
      </c>
      <c r="P28" s="35">
        <v>0.0009</v>
      </c>
      <c r="Q28" s="35">
        <v>0.1948</v>
      </c>
      <c r="R28" s="35">
        <v>0.0038</v>
      </c>
      <c r="S28" s="35">
        <v>0.0458</v>
      </c>
      <c r="T28" s="35">
        <v>0.338</v>
      </c>
      <c r="U28" s="35">
        <v>1</v>
      </c>
    </row>
    <row r="29" spans="1:21" s="31" customFormat="1" ht="25.5">
      <c r="A29" s="33">
        <v>2</v>
      </c>
      <c r="B29" s="12" t="s">
        <v>4</v>
      </c>
      <c r="C29" s="4" t="s">
        <v>36</v>
      </c>
      <c r="D29" s="4" t="s">
        <v>36</v>
      </c>
      <c r="E29" s="35">
        <v>0.6502</v>
      </c>
      <c r="F29" s="35"/>
      <c r="G29" s="36"/>
      <c r="H29" s="35">
        <v>0.0041</v>
      </c>
      <c r="I29" s="35">
        <v>0.0074</v>
      </c>
      <c r="J29" s="35"/>
      <c r="K29" s="35">
        <v>0.6617</v>
      </c>
      <c r="L29" s="35">
        <v>0.0651</v>
      </c>
      <c r="M29" s="35">
        <v>0.0169</v>
      </c>
      <c r="N29" s="35">
        <v>0.0075</v>
      </c>
      <c r="O29" s="35">
        <v>0.0033</v>
      </c>
      <c r="P29" s="35">
        <v>0.0009</v>
      </c>
      <c r="Q29" s="35">
        <v>0.1951</v>
      </c>
      <c r="R29" s="35">
        <v>0.0053</v>
      </c>
      <c r="S29" s="35">
        <v>0.0442</v>
      </c>
      <c r="T29" s="35">
        <v>0.33830000000000005</v>
      </c>
      <c r="U29" s="35">
        <v>1</v>
      </c>
    </row>
    <row r="30" spans="1:21" s="31" customFormat="1" ht="25.5">
      <c r="A30" s="34"/>
      <c r="B30" s="12"/>
      <c r="C30" s="4" t="s">
        <v>37</v>
      </c>
      <c r="D30" s="4" t="s">
        <v>37</v>
      </c>
      <c r="E30" s="35">
        <v>0.6485</v>
      </c>
      <c r="F30" s="35"/>
      <c r="G30" s="36"/>
      <c r="H30" s="35">
        <v>0.0064</v>
      </c>
      <c r="I30" s="35">
        <v>0.0074</v>
      </c>
      <c r="J30" s="35"/>
      <c r="K30" s="35">
        <v>0.6622999999999999</v>
      </c>
      <c r="L30" s="35">
        <v>0.0649</v>
      </c>
      <c r="M30" s="35">
        <v>0.0168</v>
      </c>
      <c r="N30" s="35">
        <v>0.0075</v>
      </c>
      <c r="O30" s="35">
        <v>0.0033</v>
      </c>
      <c r="P30" s="35">
        <v>0.0009</v>
      </c>
      <c r="Q30" s="35">
        <v>0.1948</v>
      </c>
      <c r="R30" s="35">
        <v>0.0038</v>
      </c>
      <c r="S30" s="35">
        <v>0.0457</v>
      </c>
      <c r="T30" s="35">
        <v>0.33770000000000006</v>
      </c>
      <c r="U30" s="35">
        <v>1</v>
      </c>
    </row>
    <row r="31" spans="2:10" s="37" customFormat="1" ht="17.25" customHeight="1">
      <c r="B31" s="38"/>
      <c r="C31" s="38"/>
      <c r="D31" s="38"/>
      <c r="E31" s="38"/>
      <c r="F31" s="38"/>
      <c r="G31" s="38"/>
      <c r="H31" s="38"/>
      <c r="I31" s="38"/>
      <c r="J31" s="38"/>
    </row>
    <row r="32" spans="2:10" s="37" customFormat="1" ht="17.25" customHeight="1">
      <c r="B32" s="38"/>
      <c r="C32" s="38"/>
      <c r="D32" s="38"/>
      <c r="E32" s="38"/>
      <c r="F32" s="38"/>
      <c r="G32" s="38"/>
      <c r="H32" s="38"/>
      <c r="I32" s="38"/>
      <c r="J32" s="38"/>
    </row>
    <row r="33" spans="2:10" s="37" customFormat="1" ht="17.25" customHeight="1">
      <c r="B33" s="38"/>
      <c r="C33" s="38"/>
      <c r="D33" s="38"/>
      <c r="E33" s="38"/>
      <c r="F33" s="38"/>
      <c r="G33" s="38"/>
      <c r="H33" s="38"/>
      <c r="I33" s="38"/>
      <c r="J33" s="38"/>
    </row>
    <row r="34" spans="2:10" s="37" customFormat="1" ht="17.25" customHeight="1">
      <c r="B34" s="38"/>
      <c r="C34" s="38"/>
      <c r="D34" s="38"/>
      <c r="E34" s="38"/>
      <c r="F34" s="38"/>
      <c r="G34" s="38"/>
      <c r="H34" s="38"/>
      <c r="I34" s="38"/>
      <c r="J34" s="38"/>
    </row>
    <row r="35" spans="2:10" s="37" customFormat="1" ht="17.25" customHeight="1">
      <c r="B35" s="38"/>
      <c r="C35" s="38"/>
      <c r="D35" s="38"/>
      <c r="E35" s="38"/>
      <c r="F35" s="38"/>
      <c r="G35" s="38"/>
      <c r="H35" s="38"/>
      <c r="I35" s="38"/>
      <c r="J35" s="38"/>
    </row>
  </sheetData>
  <sheetProtection/>
  <mergeCells count="73">
    <mergeCell ref="Q1:U1"/>
    <mergeCell ref="A6:U6"/>
    <mergeCell ref="A7:U7"/>
    <mergeCell ref="A4:U4"/>
    <mergeCell ref="P9:T9"/>
    <mergeCell ref="D10:G10"/>
    <mergeCell ref="H10:J10"/>
    <mergeCell ref="K10:O10"/>
    <mergeCell ref="P10:T10"/>
    <mergeCell ref="D9:G9"/>
    <mergeCell ref="H9:J9"/>
    <mergeCell ref="K9:O9"/>
    <mergeCell ref="A8:U8"/>
    <mergeCell ref="D12:G12"/>
    <mergeCell ref="H12:J12"/>
    <mergeCell ref="K12:O12"/>
    <mergeCell ref="P12:T12"/>
    <mergeCell ref="D11:G11"/>
    <mergeCell ref="H11:J11"/>
    <mergeCell ref="K11:O11"/>
    <mergeCell ref="P11:T11"/>
    <mergeCell ref="A14:N14"/>
    <mergeCell ref="A15:A16"/>
    <mergeCell ref="B15:B16"/>
    <mergeCell ref="C15:C16"/>
    <mergeCell ref="J15:J16"/>
    <mergeCell ref="K15:K16"/>
    <mergeCell ref="D13:G13"/>
    <mergeCell ref="H13:J13"/>
    <mergeCell ref="K13:O13"/>
    <mergeCell ref="P13:T13"/>
    <mergeCell ref="F15:H15"/>
    <mergeCell ref="I15:I16"/>
    <mergeCell ref="R15:R16"/>
    <mergeCell ref="S15:S16"/>
    <mergeCell ref="P15:P16"/>
    <mergeCell ref="Q15:Q16"/>
    <mergeCell ref="T15:T16"/>
    <mergeCell ref="U15:U16"/>
    <mergeCell ref="A18:A19"/>
    <mergeCell ref="B18:B19"/>
    <mergeCell ref="L15:L16"/>
    <mergeCell ref="M15:M16"/>
    <mergeCell ref="N15:N16"/>
    <mergeCell ref="O15:O16"/>
    <mergeCell ref="D15:D16"/>
    <mergeCell ref="E15:E16"/>
    <mergeCell ref="A20:A21"/>
    <mergeCell ref="B20:B21"/>
    <mergeCell ref="A23:P23"/>
    <mergeCell ref="A24:A25"/>
    <mergeCell ref="B24:B25"/>
    <mergeCell ref="C24:C25"/>
    <mergeCell ref="D24:D25"/>
    <mergeCell ref="E24:E25"/>
    <mergeCell ref="F24:H24"/>
    <mergeCell ref="I24:I25"/>
    <mergeCell ref="T24:T25"/>
    <mergeCell ref="U24:U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A27:A28"/>
    <mergeCell ref="B27:B28"/>
    <mergeCell ref="A29:A30"/>
    <mergeCell ref="B29:B30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2018-02-20T07:13:58Z</cp:lastPrinted>
  <dcterms:created xsi:type="dcterms:W3CDTF">2013-05-31T11:39:27Z</dcterms:created>
  <dcterms:modified xsi:type="dcterms:W3CDTF">2018-02-20T07:14:04Z</dcterms:modified>
  <cp:category/>
  <cp:version/>
  <cp:contentType/>
  <cp:contentStatus/>
</cp:coreProperties>
</file>