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69" activeTab="0"/>
  </bookViews>
  <sheets>
    <sheet name="Часть 1-1" sheetId="1" r:id="rId1"/>
  </sheets>
  <definedNames>
    <definedName name="_xlnm.Print_Titles" localSheetId="0">'Часть 1-1'!$11:$12</definedName>
    <definedName name="_xlnm.Print_Area" localSheetId="0">'Часть 1-1'!$A$1:$G$64</definedName>
  </definedNames>
  <calcPr fullCalcOnLoad="1"/>
</workbook>
</file>

<file path=xl/sharedStrings.xml><?xml version="1.0" encoding="utf-8"?>
<sst xmlns="http://schemas.openxmlformats.org/spreadsheetml/2006/main" count="161" uniqueCount="128">
  <si>
    <t xml:space="preserve">СБОРНИК ТАРИФОВ  </t>
  </si>
  <si>
    <t>№ п/п</t>
  </si>
  <si>
    <t>Профиль медицинской помощи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</si>
  <si>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</si>
  <si>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</si>
  <si>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</si>
  <si>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</si>
  <si>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</si>
  <si>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</si>
  <si>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</si>
  <si>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</si>
  <si>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</si>
  <si>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</si>
  <si>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</si>
  <si>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</si>
  <si>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Терапия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</si>
  <si>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</si>
  <si>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</si>
  <si>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</si>
  <si>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</si>
  <si>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</si>
  <si>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</si>
  <si>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</si>
  <si>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</si>
  <si>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</si>
  <si>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</si>
  <si>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Нефрология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</si>
  <si>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</si>
  <si>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</si>
  <si>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</si>
  <si>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</si>
  <si>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</si>
  <si>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</si>
  <si>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</si>
  <si>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</si>
  <si>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</si>
  <si>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</si>
  <si>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</si>
  <si>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</si>
  <si>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</si>
  <si>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</si>
  <si>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</si>
  <si>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</si>
  <si>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</si>
  <si>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</si>
  <si>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</si>
  <si>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</si>
  <si>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</si>
  <si>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</si>
  <si>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</si>
  <si>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</si>
  <si>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</si>
  <si>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</si>
  <si>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</si>
  <si>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ПС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</si>
  <si>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</si>
  <si>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</si>
  <si>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</si>
  <si>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</si>
  <si>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Детская урология-андрология</t>
  </si>
  <si>
    <t>стоимость УЕТ</t>
  </si>
  <si>
    <t>Стоматология терапевтическая</t>
  </si>
  <si>
    <t>первичная специализированная медико-санитарная помощь</t>
  </si>
  <si>
    <t>*</t>
  </si>
  <si>
    <t>**</t>
  </si>
  <si>
    <t>первичная врачебная медико-санитарная помощь (ПВ)</t>
  </si>
  <si>
    <t>первичная доврачебная медико-санитарная помощь (ПД)</t>
  </si>
  <si>
    <t xml:space="preserve">Нефрология 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</si>
  <si>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</si>
  <si>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</si>
  <si>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ПТП</t>
  </si>
  <si>
    <t>посттрансферный период после процедуры ЭКО</t>
  </si>
  <si>
    <t>35</t>
  </si>
  <si>
    <t>Условие оказания медицинской помощи: Амбулаторно</t>
  </si>
  <si>
    <t xml:space="preserve">Форма оказания медицинской помощи: Плановая </t>
  </si>
  <si>
    <t>ДЗ</t>
  </si>
  <si>
    <t>обращение в связи назначением диализа</t>
  </si>
  <si>
    <t>Примечание</t>
  </si>
  <si>
    <t>на оплату обращений в связи с заболеваниями (за законченный случай) в амбулаторных условиях</t>
  </si>
  <si>
    <t>Примечание: использовать коды УЕТ в соответствии с Приложением 20 к Тарифному соглашению на 2019г «Среднее количество УЕТ в одной медицинской услуге, применяемое для обоснования объема и стоимости посещений при оказании первичной медико-санитарной специализированной стоматологической помощи в амбулаторных условиях, по ТП ОМС в ЛО (в рамках базовой) на 2019г»</t>
  </si>
  <si>
    <t>по ТП ОМС в ЛО (в рамках базовой) на 2019г, действующий с 01.11.2019</t>
  </si>
  <si>
    <t>ПЦ</t>
  </si>
  <si>
    <t>Перинатальный центр</t>
  </si>
  <si>
    <t>Часть I.1</t>
  </si>
  <si>
    <t>Медицинские организации: ГБУЗ ЛО "ПОДПОРОЖСКАЯ МБ", ГБУЗ ЛО "ВЫБОРГСКАЯ ДГБ", ГБУЗ ЛО "ТОСНЕНСКАЯ КМБ", ФГБУЗ ЦМСЧ № 38 ФМБА РОССИИ</t>
  </si>
  <si>
    <t xml:space="preserve">1_Кардиология </t>
  </si>
  <si>
    <t xml:space="preserve">1_Детская кардиология </t>
  </si>
  <si>
    <t xml:space="preserve">1_Ревматология </t>
  </si>
  <si>
    <t xml:space="preserve">1_Гастроэнтерология </t>
  </si>
  <si>
    <t xml:space="preserve">1_Пульмонология </t>
  </si>
  <si>
    <t xml:space="preserve">1_Эндокринология </t>
  </si>
  <si>
    <t xml:space="preserve">1_Детская эндокринология </t>
  </si>
  <si>
    <t xml:space="preserve">1_Аллергология и иммунология </t>
  </si>
  <si>
    <t>1_Педиатрия уч.*</t>
  </si>
  <si>
    <t xml:space="preserve">1_Терапия* </t>
  </si>
  <si>
    <t xml:space="preserve">1_Лечебное дело (ФАП)** </t>
  </si>
  <si>
    <t>1_Лечебное дело (фельдшер)**</t>
  </si>
  <si>
    <t xml:space="preserve">1_Инфекционные болезни </t>
  </si>
  <si>
    <t xml:space="preserve">1_Травматология и ортопедия </t>
  </si>
  <si>
    <t>1_Травматология и ортопедия ДР</t>
  </si>
  <si>
    <t>1_Урология</t>
  </si>
  <si>
    <t>1_Детская урология-андрология</t>
  </si>
  <si>
    <t xml:space="preserve">1_Хирургия </t>
  </si>
  <si>
    <t xml:space="preserve">1_Нефрология </t>
  </si>
  <si>
    <t>1_Нефрология ДЗ</t>
  </si>
  <si>
    <t xml:space="preserve">1_Детская хирургия </t>
  </si>
  <si>
    <t xml:space="preserve">1_Онкология </t>
  </si>
  <si>
    <t xml:space="preserve">1_Акушерство и гинекология </t>
  </si>
  <si>
    <t>1_Акушерство и гинекология ПЦ</t>
  </si>
  <si>
    <t>1_Акушерство и гинекология ПТП</t>
  </si>
  <si>
    <t xml:space="preserve">1_Акушерское дело (ФАП)** </t>
  </si>
  <si>
    <t>1_Оториноларингология</t>
  </si>
  <si>
    <t xml:space="preserve">1_Офтальмология </t>
  </si>
  <si>
    <t xml:space="preserve">1_Неврология </t>
  </si>
  <si>
    <t>1_Неврология ДР</t>
  </si>
  <si>
    <t xml:space="preserve">1_Дерматология </t>
  </si>
  <si>
    <t xml:space="preserve">1_Общая врачебная практика* </t>
  </si>
  <si>
    <t>1_Колопроктология</t>
  </si>
  <si>
    <t>1_Общая практика **</t>
  </si>
  <si>
    <t>1_Стоматология общей практики</t>
  </si>
  <si>
    <t>1_Стоматология З**</t>
  </si>
  <si>
    <t>1_Стоматология детская</t>
  </si>
  <si>
    <t>1_Стоматология терапевтическая</t>
  </si>
  <si>
    <t>1_Стоматология хирургическая</t>
  </si>
  <si>
    <t>1_Ортодонтия</t>
  </si>
  <si>
    <t>1_Гериатрия</t>
  </si>
  <si>
    <r>
      <t xml:space="preserve">Продолжение Приложения 16 к Тарифному соглашению на 2019г от 28.01.19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Продолжение Приложения 3 к Соглашению №10 от __.11.19</t>
    </r>
  </si>
  <si>
    <t>Продолжение Приложения 3
к Соглашению №10 от __.11.19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</si>
</sst>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0.0%"/>
    <numFmt numFmtId="188" formatCode="#,##0.00_ ;\-#,##0.00\ "/>
    <numFmt numFmtId="189" formatCode="#,##0.00000000"/>
    <numFmt numFmtId="190" formatCode="#,##0.000000000"/>
    <numFmt numFmtId="191" formatCode="#,##0.0000"/>
    <numFmt numFmtId="192" formatCode="#,##0.00000"/>
    <numFmt numFmtId="193" formatCode="#,##0.000000"/>
    <numFmt numFmtId="194" formatCode="#,##0.00000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i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left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180" fontId="9" fillId="0" borderId="12" xfId="54" applyNumberFormat="1" applyFont="1" applyFill="1" applyBorder="1" applyAlignment="1">
      <alignment horizontal="left" vertical="center" wrapText="1"/>
      <protection/>
    </xf>
    <xf numFmtId="180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180" fontId="9" fillId="0" borderId="10" xfId="54" applyNumberFormat="1" applyFont="1" applyFill="1" applyBorder="1" applyAlignment="1">
      <alignment horizontal="left" vertical="center" wrapText="1"/>
      <protection/>
    </xf>
    <xf numFmtId="179" fontId="9" fillId="0" borderId="12" xfId="6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left" vertical="center" wrapText="1"/>
      <protection/>
    </xf>
    <xf numFmtId="4" fontId="9" fillId="0" borderId="0" xfId="0" applyNumberFormat="1" applyFont="1" applyFill="1" applyBorder="1" applyAlignment="1">
      <alignment horizontal="center" vertical="center"/>
    </xf>
    <xf numFmtId="179" fontId="9" fillId="0" borderId="0" xfId="6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53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53" applyNumberFormat="1" applyFont="1" applyFill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4" fontId="9" fillId="0" borderId="14" xfId="54" applyNumberFormat="1" applyFont="1" applyFill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54" applyFont="1" applyFill="1" applyBorder="1" applyAlignment="1">
      <alignment horizontal="left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130" zoomScaleNormal="130" zoomScaleSheetLayoutView="130"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44.625" style="1" customWidth="1"/>
    <col min="3" max="3" width="44.375" style="2" customWidth="1"/>
    <col min="4" max="4" width="15.625" style="1" customWidth="1"/>
    <col min="5" max="5" width="16.25390625" style="1" customWidth="1"/>
    <col min="6" max="6" width="31.625" style="1" customWidth="1"/>
    <col min="7" max="7" width="17.25390625" style="5" customWidth="1"/>
    <col min="8" max="24" width="9.125" style="3" customWidth="1"/>
    <col min="25" max="16384" width="9.125" style="4" customWidth="1"/>
  </cols>
  <sheetData>
    <row r="1" spans="1:24" s="8" customFormat="1" ht="56.25" customHeight="1">
      <c r="A1" s="97" t="s">
        <v>126</v>
      </c>
      <c r="B1" s="98"/>
      <c r="C1" s="98"/>
      <c r="D1" s="6"/>
      <c r="E1" s="6"/>
      <c r="F1" s="99" t="s">
        <v>127</v>
      </c>
      <c r="G1" s="10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5" customFormat="1" ht="18.75">
      <c r="A2" s="101"/>
      <c r="B2" s="101"/>
      <c r="C2" s="101"/>
      <c r="D2" s="101"/>
      <c r="E2" s="101"/>
      <c r="F2" s="101"/>
      <c r="G2" s="10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5" customFormat="1" ht="18.75">
      <c r="A3" s="92" t="s">
        <v>0</v>
      </c>
      <c r="B3" s="92"/>
      <c r="C3" s="92"/>
      <c r="D3" s="92"/>
      <c r="E3" s="92"/>
      <c r="F3" s="92"/>
      <c r="G3" s="92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5" customFormat="1" ht="18.75">
      <c r="A4" s="92" t="s">
        <v>78</v>
      </c>
      <c r="B4" s="92"/>
      <c r="C4" s="92"/>
      <c r="D4" s="92"/>
      <c r="E4" s="92"/>
      <c r="F4" s="92"/>
      <c r="G4" s="9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7" ht="18.75">
      <c r="A5" s="92" t="s">
        <v>80</v>
      </c>
      <c r="B5" s="92"/>
      <c r="C5" s="92"/>
      <c r="D5" s="92"/>
      <c r="E5" s="92"/>
      <c r="F5" s="92"/>
      <c r="G5" s="92"/>
    </row>
    <row r="6" spans="1:7" ht="18.75" customHeight="1">
      <c r="A6" s="92" t="s">
        <v>83</v>
      </c>
      <c r="B6" s="92"/>
      <c r="C6" s="92"/>
      <c r="D6" s="92"/>
      <c r="E6" s="92"/>
      <c r="F6" s="92"/>
      <c r="G6" s="92"/>
    </row>
    <row r="7" spans="1:7" ht="18.75" customHeight="1">
      <c r="A7" s="20"/>
      <c r="B7" s="20"/>
      <c r="C7" s="20"/>
      <c r="D7" s="20"/>
      <c r="E7" s="20"/>
      <c r="F7" s="20"/>
      <c r="G7" s="20"/>
    </row>
    <row r="8" spans="1:24" s="13" customFormat="1" ht="15.75">
      <c r="A8" s="94" t="s">
        <v>84</v>
      </c>
      <c r="B8" s="94"/>
      <c r="C8" s="94"/>
      <c r="D8" s="94"/>
      <c r="E8" s="94"/>
      <c r="F8" s="94"/>
      <c r="G8" s="9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15.75">
      <c r="A9" s="94" t="s">
        <v>73</v>
      </c>
      <c r="B9" s="94"/>
      <c r="C9" s="94"/>
      <c r="D9" s="21"/>
      <c r="E9" s="21"/>
      <c r="F9" s="2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15" customHeight="1">
      <c r="A10" s="93" t="s">
        <v>74</v>
      </c>
      <c r="B10" s="93"/>
      <c r="C10" s="93"/>
      <c r="D10" s="22"/>
      <c r="E10" s="15"/>
      <c r="F10" s="14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3" s="30" customFormat="1" ht="60.75" customHeight="1">
      <c r="A11" s="23"/>
      <c r="B11" s="23"/>
      <c r="C11" s="23"/>
      <c r="D11" s="72"/>
      <c r="E11" s="23"/>
      <c r="F11" s="23"/>
      <c r="G11" s="2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18" customFormat="1" ht="60">
      <c r="A12" s="26" t="s">
        <v>1</v>
      </c>
      <c r="B12" s="27" t="s">
        <v>2</v>
      </c>
      <c r="C12" s="27" t="s">
        <v>3</v>
      </c>
      <c r="D12" s="28" t="s">
        <v>52</v>
      </c>
      <c r="E12" s="27" t="s">
        <v>53</v>
      </c>
      <c r="F12" s="27" t="s">
        <v>27</v>
      </c>
      <c r="G12" s="26" t="s">
        <v>77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32" customFormat="1" ht="15.75" customHeigh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32" customFormat="1" ht="15.75" customHeight="1">
      <c r="A14" s="33">
        <v>1</v>
      </c>
      <c r="B14" s="34" t="s">
        <v>4</v>
      </c>
      <c r="C14" s="34" t="s">
        <v>85</v>
      </c>
      <c r="D14" s="35">
        <v>992.8</v>
      </c>
      <c r="E14" s="83" t="s">
        <v>54</v>
      </c>
      <c r="F14" s="36" t="s">
        <v>4</v>
      </c>
      <c r="G14" s="3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s="32" customFormat="1" ht="15.75" customHeight="1">
      <c r="A15" s="38">
        <v>2</v>
      </c>
      <c r="B15" s="39" t="s">
        <v>5</v>
      </c>
      <c r="C15" s="39" t="s">
        <v>86</v>
      </c>
      <c r="D15" s="35">
        <v>1881.21</v>
      </c>
      <c r="E15" s="84"/>
      <c r="F15" s="40" t="s">
        <v>6</v>
      </c>
      <c r="G15" s="3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s="32" customFormat="1" ht="15.75" customHeight="1">
      <c r="A16" s="41">
        <v>3</v>
      </c>
      <c r="B16" s="34" t="s">
        <v>7</v>
      </c>
      <c r="C16" s="34" t="s">
        <v>87</v>
      </c>
      <c r="D16" s="35">
        <v>1080.88</v>
      </c>
      <c r="E16" s="84"/>
      <c r="F16" s="36" t="s">
        <v>28</v>
      </c>
      <c r="G16" s="3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32" customFormat="1" ht="15.75" customHeight="1">
      <c r="A17" s="27">
        <v>4</v>
      </c>
      <c r="B17" s="42" t="s">
        <v>8</v>
      </c>
      <c r="C17" s="42" t="s">
        <v>88</v>
      </c>
      <c r="D17" s="35">
        <v>1155.89</v>
      </c>
      <c r="E17" s="84"/>
      <c r="F17" s="43" t="s">
        <v>29</v>
      </c>
      <c r="G17" s="3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32" customFormat="1" ht="15.75" customHeight="1">
      <c r="A18" s="41">
        <v>5</v>
      </c>
      <c r="B18" s="34" t="s">
        <v>9</v>
      </c>
      <c r="C18" s="34" t="s">
        <v>89</v>
      </c>
      <c r="D18" s="35">
        <v>1476.04</v>
      </c>
      <c r="E18" s="84"/>
      <c r="F18" s="36" t="s">
        <v>30</v>
      </c>
      <c r="G18" s="3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32" customFormat="1" ht="15.75" customHeight="1">
      <c r="A19" s="41">
        <v>6</v>
      </c>
      <c r="B19" s="34" t="s">
        <v>10</v>
      </c>
      <c r="C19" s="34" t="s">
        <v>90</v>
      </c>
      <c r="D19" s="35">
        <v>1148.69</v>
      </c>
      <c r="E19" s="84"/>
      <c r="F19" s="36" t="s">
        <v>10</v>
      </c>
      <c r="G19" s="3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s="32" customFormat="1" ht="15.75" customHeight="1">
      <c r="A20" s="44">
        <v>7</v>
      </c>
      <c r="B20" s="39" t="s">
        <v>11</v>
      </c>
      <c r="C20" s="39" t="s">
        <v>91</v>
      </c>
      <c r="D20" s="35">
        <v>1728.55</v>
      </c>
      <c r="E20" s="84"/>
      <c r="F20" s="40" t="s">
        <v>12</v>
      </c>
      <c r="G20" s="3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32" customFormat="1" ht="15.75" customHeight="1">
      <c r="A21" s="45">
        <v>8</v>
      </c>
      <c r="B21" s="42" t="s">
        <v>13</v>
      </c>
      <c r="C21" s="42" t="s">
        <v>92</v>
      </c>
      <c r="D21" s="35">
        <v>1020.45</v>
      </c>
      <c r="E21" s="85"/>
      <c r="F21" s="43" t="s">
        <v>31</v>
      </c>
      <c r="G21" s="3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s="32" customFormat="1" ht="15.75" customHeight="1">
      <c r="A22" s="47">
        <v>9</v>
      </c>
      <c r="B22" s="34" t="s">
        <v>14</v>
      </c>
      <c r="C22" s="34" t="s">
        <v>93</v>
      </c>
      <c r="D22" s="35">
        <v>1971.84</v>
      </c>
      <c r="E22" s="83" t="s">
        <v>56</v>
      </c>
      <c r="F22" s="36" t="s">
        <v>14</v>
      </c>
      <c r="G22" s="3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32" customFormat="1" ht="15.75" customHeight="1">
      <c r="A23" s="47">
        <v>10</v>
      </c>
      <c r="B23" s="48" t="s">
        <v>15</v>
      </c>
      <c r="C23" s="34" t="s">
        <v>94</v>
      </c>
      <c r="D23" s="35">
        <v>1311.28</v>
      </c>
      <c r="E23" s="85"/>
      <c r="F23" s="36" t="s">
        <v>15</v>
      </c>
      <c r="G23" s="3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32" customFormat="1" ht="15.75" customHeight="1">
      <c r="A24" s="81">
        <v>11</v>
      </c>
      <c r="B24" s="95" t="s">
        <v>47</v>
      </c>
      <c r="C24" s="42" t="s">
        <v>95</v>
      </c>
      <c r="D24" s="35">
        <v>1241.16</v>
      </c>
      <c r="E24" s="83" t="s">
        <v>57</v>
      </c>
      <c r="F24" s="102" t="s">
        <v>16</v>
      </c>
      <c r="G24" s="3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s="32" customFormat="1" ht="15.75" customHeight="1">
      <c r="A25" s="89"/>
      <c r="B25" s="96"/>
      <c r="C25" s="42" t="s">
        <v>96</v>
      </c>
      <c r="D25" s="35">
        <v>1188.71</v>
      </c>
      <c r="E25" s="85"/>
      <c r="F25" s="103"/>
      <c r="G25" s="3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s="32" customFormat="1" ht="15.75" customHeight="1">
      <c r="A26" s="49">
        <v>12</v>
      </c>
      <c r="B26" s="34" t="s">
        <v>17</v>
      </c>
      <c r="C26" s="34" t="s">
        <v>97</v>
      </c>
      <c r="D26" s="35">
        <v>1408.32</v>
      </c>
      <c r="E26" s="83" t="s">
        <v>54</v>
      </c>
      <c r="F26" s="36" t="s">
        <v>32</v>
      </c>
      <c r="G26" s="3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s="32" customFormat="1" ht="15.75" customHeight="1">
      <c r="A27" s="81">
        <v>13</v>
      </c>
      <c r="B27" s="87" t="s">
        <v>18</v>
      </c>
      <c r="C27" s="34" t="s">
        <v>98</v>
      </c>
      <c r="D27" s="35">
        <v>1368.43</v>
      </c>
      <c r="E27" s="84"/>
      <c r="F27" s="77" t="s">
        <v>33</v>
      </c>
      <c r="G27" s="3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2" customFormat="1" ht="15.75" customHeight="1">
      <c r="A28" s="82"/>
      <c r="B28" s="88"/>
      <c r="C28" s="34" t="s">
        <v>99</v>
      </c>
      <c r="D28" s="35">
        <v>1841.53</v>
      </c>
      <c r="E28" s="84"/>
      <c r="F28" s="79"/>
      <c r="G28" s="3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2" customFormat="1" ht="15.75" customHeight="1">
      <c r="A29" s="49">
        <v>14</v>
      </c>
      <c r="B29" s="34" t="s">
        <v>19</v>
      </c>
      <c r="C29" s="34" t="s">
        <v>100</v>
      </c>
      <c r="D29" s="35">
        <v>1123.52</v>
      </c>
      <c r="E29" s="84"/>
      <c r="F29" s="41" t="s">
        <v>19</v>
      </c>
      <c r="G29" s="3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32" customFormat="1" ht="15.75" customHeight="1">
      <c r="A30" s="49">
        <v>15</v>
      </c>
      <c r="B30" s="39" t="s">
        <v>59</v>
      </c>
      <c r="C30" s="39" t="s">
        <v>101</v>
      </c>
      <c r="D30" s="35">
        <v>979.55</v>
      </c>
      <c r="E30" s="84"/>
      <c r="F30" s="40" t="s">
        <v>59</v>
      </c>
      <c r="G30" s="3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s="32" customFormat="1" ht="15.75" customHeight="1">
      <c r="A31" s="49">
        <v>16</v>
      </c>
      <c r="B31" s="34" t="s">
        <v>20</v>
      </c>
      <c r="C31" s="34" t="s">
        <v>102</v>
      </c>
      <c r="D31" s="35">
        <v>1404.5</v>
      </c>
      <c r="E31" s="84"/>
      <c r="F31" s="36" t="s">
        <v>34</v>
      </c>
      <c r="G31" s="3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s="32" customFormat="1" ht="15.75" customHeight="1">
      <c r="A32" s="81">
        <v>17</v>
      </c>
      <c r="B32" s="87" t="s">
        <v>26</v>
      </c>
      <c r="C32" s="34" t="s">
        <v>103</v>
      </c>
      <c r="D32" s="35">
        <v>1023.78</v>
      </c>
      <c r="E32" s="84"/>
      <c r="F32" s="77" t="s">
        <v>67</v>
      </c>
      <c r="G32" s="3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32" customFormat="1" ht="15.75" customHeight="1">
      <c r="A33" s="82"/>
      <c r="B33" s="88"/>
      <c r="C33" s="34" t="s">
        <v>104</v>
      </c>
      <c r="D33" s="35">
        <v>342.92</v>
      </c>
      <c r="E33" s="84"/>
      <c r="F33" s="79"/>
      <c r="G33" s="3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32" customFormat="1" ht="15.75" customHeight="1">
      <c r="A34" s="49">
        <v>18</v>
      </c>
      <c r="B34" s="42" t="s">
        <v>21</v>
      </c>
      <c r="C34" s="42" t="s">
        <v>105</v>
      </c>
      <c r="D34" s="35">
        <v>1211.75</v>
      </c>
      <c r="E34" s="84"/>
      <c r="F34" s="43" t="s">
        <v>35</v>
      </c>
      <c r="G34" s="3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s="32" customFormat="1" ht="20.25" customHeight="1">
      <c r="A35" s="49">
        <v>19</v>
      </c>
      <c r="B35" s="42" t="s">
        <v>22</v>
      </c>
      <c r="C35" s="42" t="s">
        <v>106</v>
      </c>
      <c r="D35" s="35">
        <v>1146.98</v>
      </c>
      <c r="E35" s="84"/>
      <c r="F35" s="43" t="s">
        <v>36</v>
      </c>
      <c r="G35" s="3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32" customFormat="1" ht="20.25" customHeight="1">
      <c r="A36" s="81">
        <v>20</v>
      </c>
      <c r="B36" s="87" t="s">
        <v>69</v>
      </c>
      <c r="C36" s="34" t="s">
        <v>107</v>
      </c>
      <c r="D36" s="35">
        <v>1417.94</v>
      </c>
      <c r="E36" s="84"/>
      <c r="F36" s="77" t="s">
        <v>37</v>
      </c>
      <c r="G36" s="3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32" customFormat="1" ht="20.25" customHeight="1">
      <c r="A37" s="91"/>
      <c r="B37" s="90"/>
      <c r="C37" s="34" t="s">
        <v>108</v>
      </c>
      <c r="D37" s="35">
        <v>2794.29</v>
      </c>
      <c r="E37" s="84"/>
      <c r="F37" s="78"/>
      <c r="G37" s="3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32" customFormat="1" ht="15.75" customHeight="1">
      <c r="A38" s="82"/>
      <c r="B38" s="88"/>
      <c r="C38" s="34" t="s">
        <v>109</v>
      </c>
      <c r="D38" s="35">
        <v>2149.95</v>
      </c>
      <c r="E38" s="85"/>
      <c r="F38" s="79"/>
      <c r="G38" s="3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32" customFormat="1" ht="29.25" customHeight="1">
      <c r="A39" s="49">
        <f>A36+1</f>
        <v>21</v>
      </c>
      <c r="B39" s="42" t="s">
        <v>43</v>
      </c>
      <c r="C39" s="42" t="s">
        <v>110</v>
      </c>
      <c r="D39" s="35">
        <v>1120.77</v>
      </c>
      <c r="E39" s="35" t="s">
        <v>57</v>
      </c>
      <c r="F39" s="43" t="s">
        <v>43</v>
      </c>
      <c r="G39" s="3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s="32" customFormat="1" ht="15.75" customHeight="1">
      <c r="A40" s="49">
        <v>22</v>
      </c>
      <c r="B40" s="34" t="s">
        <v>55</v>
      </c>
      <c r="C40" s="34" t="s">
        <v>111</v>
      </c>
      <c r="D40" s="35">
        <v>1137.51</v>
      </c>
      <c r="E40" s="83" t="s">
        <v>54</v>
      </c>
      <c r="F40" s="36" t="s">
        <v>44</v>
      </c>
      <c r="G40" s="3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32" customFormat="1" ht="15.75" customHeight="1">
      <c r="A41" s="49">
        <v>23</v>
      </c>
      <c r="B41" s="34" t="s">
        <v>23</v>
      </c>
      <c r="C41" s="34" t="s">
        <v>112</v>
      </c>
      <c r="D41" s="35">
        <v>765.16</v>
      </c>
      <c r="E41" s="84"/>
      <c r="F41" s="36" t="s">
        <v>38</v>
      </c>
      <c r="G41" s="3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32" customFormat="1" ht="15.75" customHeight="1">
      <c r="A42" s="81">
        <v>24</v>
      </c>
      <c r="B42" s="87" t="s">
        <v>24</v>
      </c>
      <c r="C42" s="34" t="s">
        <v>113</v>
      </c>
      <c r="D42" s="35">
        <v>713.12</v>
      </c>
      <c r="E42" s="84"/>
      <c r="F42" s="77" t="s">
        <v>39</v>
      </c>
      <c r="G42" s="3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32" customFormat="1" ht="15.75" customHeight="1">
      <c r="A43" s="82"/>
      <c r="B43" s="88"/>
      <c r="C43" s="34" t="s">
        <v>114</v>
      </c>
      <c r="D43" s="35">
        <v>3208.62</v>
      </c>
      <c r="E43" s="84"/>
      <c r="F43" s="79"/>
      <c r="G43" s="3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s="32" customFormat="1" ht="15">
      <c r="A44" s="49">
        <v>25</v>
      </c>
      <c r="B44" s="42" t="s">
        <v>45</v>
      </c>
      <c r="C44" s="42" t="s">
        <v>115</v>
      </c>
      <c r="D44" s="35">
        <v>954.06</v>
      </c>
      <c r="E44" s="85"/>
      <c r="F44" s="43" t="s">
        <v>45</v>
      </c>
      <c r="G44" s="3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32" customFormat="1" ht="15.75" customHeight="1">
      <c r="A45" s="47">
        <v>26</v>
      </c>
      <c r="B45" s="50" t="s">
        <v>46</v>
      </c>
      <c r="C45" s="39" t="s">
        <v>116</v>
      </c>
      <c r="D45" s="35">
        <v>1937.61</v>
      </c>
      <c r="E45" s="35" t="s">
        <v>56</v>
      </c>
      <c r="F45" s="40" t="s">
        <v>46</v>
      </c>
      <c r="G45" s="3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32" customFormat="1" ht="15.75" customHeight="1">
      <c r="A46" s="49">
        <v>27</v>
      </c>
      <c r="B46" s="34" t="s">
        <v>50</v>
      </c>
      <c r="C46" s="34" t="s">
        <v>117</v>
      </c>
      <c r="D46" s="35">
        <v>1112.43</v>
      </c>
      <c r="E46" s="46" t="s">
        <v>54</v>
      </c>
      <c r="F46" s="36" t="s">
        <v>50</v>
      </c>
      <c r="G46" s="3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s="32" customFormat="1" ht="15.75" customHeight="1">
      <c r="A47" s="49">
        <v>28</v>
      </c>
      <c r="B47" s="39" t="s">
        <v>51</v>
      </c>
      <c r="C47" s="39" t="s">
        <v>118</v>
      </c>
      <c r="D47" s="35">
        <v>1188.71</v>
      </c>
      <c r="E47" s="35" t="s">
        <v>57</v>
      </c>
      <c r="F47" s="40" t="s">
        <v>49</v>
      </c>
      <c r="G47" s="3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s="32" customFormat="1" ht="15.75" customHeight="1">
      <c r="A48" s="49">
        <v>29</v>
      </c>
      <c r="B48" s="39" t="s">
        <v>48</v>
      </c>
      <c r="C48" s="39" t="s">
        <v>119</v>
      </c>
      <c r="D48" s="35">
        <v>188.53</v>
      </c>
      <c r="E48" s="35" t="s">
        <v>54</v>
      </c>
      <c r="F48" s="39" t="s">
        <v>48</v>
      </c>
      <c r="G48" s="37" t="s">
        <v>60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s="32" customFormat="1" ht="15.75" customHeight="1">
      <c r="A49" s="49">
        <v>30</v>
      </c>
      <c r="B49" s="34" t="s">
        <v>25</v>
      </c>
      <c r="C49" s="34" t="s">
        <v>120</v>
      </c>
      <c r="D49" s="35">
        <v>166.13</v>
      </c>
      <c r="E49" s="35" t="s">
        <v>57</v>
      </c>
      <c r="F49" s="36" t="s">
        <v>25</v>
      </c>
      <c r="G49" s="37" t="s">
        <v>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s="32" customFormat="1" ht="16.5" customHeight="1">
      <c r="A50" s="49">
        <v>31</v>
      </c>
      <c r="B50" s="34" t="s">
        <v>40</v>
      </c>
      <c r="C50" s="34" t="s">
        <v>121</v>
      </c>
      <c r="D50" s="35">
        <v>188.53</v>
      </c>
      <c r="E50" s="86" t="s">
        <v>54</v>
      </c>
      <c r="F50" s="36" t="s">
        <v>40</v>
      </c>
      <c r="G50" s="37" t="s">
        <v>60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2" customFormat="1" ht="15.75" customHeight="1">
      <c r="A51" s="49">
        <v>32</v>
      </c>
      <c r="B51" s="34" t="s">
        <v>61</v>
      </c>
      <c r="C51" s="34" t="s">
        <v>122</v>
      </c>
      <c r="D51" s="35">
        <v>188.53</v>
      </c>
      <c r="E51" s="86"/>
      <c r="F51" s="36" t="s">
        <v>61</v>
      </c>
      <c r="G51" s="37" t="s">
        <v>60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s="32" customFormat="1" ht="15.75" customHeight="1">
      <c r="A52" s="49">
        <v>33</v>
      </c>
      <c r="B52" s="34" t="s">
        <v>41</v>
      </c>
      <c r="C52" s="34" t="s">
        <v>123</v>
      </c>
      <c r="D52" s="35">
        <v>188.53</v>
      </c>
      <c r="E52" s="86"/>
      <c r="F52" s="36" t="s">
        <v>41</v>
      </c>
      <c r="G52" s="37" t="s">
        <v>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4" s="32" customFormat="1" ht="15.75" customHeight="1">
      <c r="A53" s="49">
        <v>34</v>
      </c>
      <c r="B53" s="34" t="s">
        <v>42</v>
      </c>
      <c r="C53" s="34" t="s">
        <v>124</v>
      </c>
      <c r="D53" s="35">
        <v>188.53</v>
      </c>
      <c r="E53" s="86"/>
      <c r="F53" s="36" t="s">
        <v>42</v>
      </c>
      <c r="G53" s="37" t="s">
        <v>60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3.75" customHeight="1">
      <c r="A54" s="33" t="s">
        <v>72</v>
      </c>
      <c r="B54" s="42" t="s">
        <v>68</v>
      </c>
      <c r="C54" s="42" t="s">
        <v>125</v>
      </c>
      <c r="D54" s="35">
        <v>1769.17</v>
      </c>
      <c r="E54" s="51" t="s">
        <v>54</v>
      </c>
      <c r="F54" s="43" t="s">
        <v>68</v>
      </c>
      <c r="G54" s="3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42.75" customHeight="1">
      <c r="A55" s="52"/>
      <c r="B55" s="53"/>
      <c r="C55" s="53"/>
      <c r="D55" s="54"/>
      <c r="E55" s="55"/>
      <c r="F55" s="29"/>
      <c r="G55" s="5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2.25" customHeight="1">
      <c r="A56" s="80" t="s">
        <v>79</v>
      </c>
      <c r="B56" s="80"/>
      <c r="C56" s="80"/>
      <c r="D56" s="80"/>
      <c r="E56" s="80"/>
      <c r="F56" s="80"/>
      <c r="G56" s="8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4.25" customHeight="1">
      <c r="A57" s="58"/>
      <c r="B57" s="59"/>
      <c r="C57" s="60"/>
      <c r="D57" s="59"/>
      <c r="E57" s="59"/>
      <c r="F57" s="59"/>
      <c r="G57" s="5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4.25" customHeight="1">
      <c r="A58" s="61"/>
      <c r="B58" s="62" t="s">
        <v>58</v>
      </c>
      <c r="D58" s="64"/>
      <c r="E58" s="61"/>
      <c r="F58" s="64"/>
      <c r="G58" s="5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4.25" customHeight="1">
      <c r="A59" s="65" t="s">
        <v>63</v>
      </c>
      <c r="B59" s="75" t="s">
        <v>65</v>
      </c>
      <c r="C59" s="76"/>
      <c r="D59" s="76"/>
      <c r="E59" s="76"/>
      <c r="F59" s="76"/>
      <c r="G59" s="57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4.25" customHeight="1">
      <c r="A60" s="65" t="s">
        <v>64</v>
      </c>
      <c r="B60" s="75" t="s">
        <v>66</v>
      </c>
      <c r="C60" s="76"/>
      <c r="D60" s="76"/>
      <c r="E60" s="76"/>
      <c r="F60" s="76"/>
      <c r="G60" s="5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4.25" customHeight="1">
      <c r="A61" s="58" t="s">
        <v>54</v>
      </c>
      <c r="B61" s="73" t="s">
        <v>62</v>
      </c>
      <c r="C61" s="74"/>
      <c r="D61" s="74"/>
      <c r="E61" s="74"/>
      <c r="F61" s="74"/>
      <c r="G61" s="5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4.25" customHeight="1">
      <c r="A62" s="58" t="s">
        <v>81</v>
      </c>
      <c r="B62" s="71" t="s">
        <v>82</v>
      </c>
      <c r="G62" s="5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70" customFormat="1" ht="30">
      <c r="A63" s="62" t="s">
        <v>70</v>
      </c>
      <c r="B63" s="63" t="s">
        <v>71</v>
      </c>
      <c r="C63" s="60"/>
      <c r="D63" s="59"/>
      <c r="E63" s="59"/>
      <c r="F63" s="59"/>
      <c r="G63" s="57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7" ht="15">
      <c r="A64" s="62" t="s">
        <v>75</v>
      </c>
      <c r="B64" s="63" t="s">
        <v>76</v>
      </c>
      <c r="C64" s="66"/>
      <c r="D64" s="67"/>
      <c r="E64" s="67"/>
      <c r="F64" s="67"/>
      <c r="G64" s="68"/>
    </row>
  </sheetData>
  <sheetProtection/>
  <mergeCells count="35">
    <mergeCell ref="A1:C1"/>
    <mergeCell ref="F27:F28"/>
    <mergeCell ref="A9:C9"/>
    <mergeCell ref="F1:G1"/>
    <mergeCell ref="A2:G2"/>
    <mergeCell ref="A5:G5"/>
    <mergeCell ref="F24:F25"/>
    <mergeCell ref="A3:G3"/>
    <mergeCell ref="A6:G6"/>
    <mergeCell ref="A4:G4"/>
    <mergeCell ref="A10:C10"/>
    <mergeCell ref="E22:E23"/>
    <mergeCell ref="A8:G8"/>
    <mergeCell ref="B24:B25"/>
    <mergeCell ref="B27:B28"/>
    <mergeCell ref="B32:B33"/>
    <mergeCell ref="A27:A28"/>
    <mergeCell ref="A24:A25"/>
    <mergeCell ref="E14:E21"/>
    <mergeCell ref="E24:E25"/>
    <mergeCell ref="B59:F59"/>
    <mergeCell ref="A32:A33"/>
    <mergeCell ref="B36:B38"/>
    <mergeCell ref="A36:A38"/>
    <mergeCell ref="B42:B43"/>
    <mergeCell ref="B61:F61"/>
    <mergeCell ref="B60:F60"/>
    <mergeCell ref="F36:F38"/>
    <mergeCell ref="A56:G56"/>
    <mergeCell ref="A42:A43"/>
    <mergeCell ref="F42:F43"/>
    <mergeCell ref="E40:E44"/>
    <mergeCell ref="E26:E38"/>
    <mergeCell ref="E50:E53"/>
    <mergeCell ref="F32:F33"/>
  </mergeCells>
  <printOptions horizontalCentered="1"/>
  <pageMargins left="0.3937007874015748" right="0.3937007874015748" top="0.7874015748031497" bottom="0.5905511811023623" header="0.5118110236220472" footer="0.1968503937007874"/>
  <pageSetup fitToHeight="10" horizontalDpi="600" verticalDpi="600" orientation="landscape" paperSize="9" scale="64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2019-11-02T09:38:30Z</cp:lastPrinted>
  <dcterms:created xsi:type="dcterms:W3CDTF">2012-12-26T05:58:39Z</dcterms:created>
  <dcterms:modified xsi:type="dcterms:W3CDTF">2019-11-08T12:05:12Z</dcterms:modified>
  <cp:category/>
  <cp:version/>
  <cp:contentType/>
  <cp:contentStatus/>
</cp:coreProperties>
</file>