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Часть 1,1" sheetId="1" r:id="rId1"/>
  </sheets>
  <definedNames>
    <definedName name="_xlnm.Print_Titles" localSheetId="0">'Часть 1,1'!$12:$13</definedName>
    <definedName name="_xlnm.Print_Area" localSheetId="0">'Часть 1,1'!$A$1:$G$56</definedName>
  </definedNames>
  <calcPr fullCalcOnLoad="1"/>
</workbook>
</file>

<file path=xl/sharedStrings.xml><?xml version="1.0" encoding="utf-8"?>
<sst xmlns="http://schemas.openxmlformats.org/spreadsheetml/2006/main" count="180" uniqueCount="136">
  <si>
    <t>№ п/п</t>
  </si>
  <si>
    <t>Профиль медицинской помощи</t>
  </si>
  <si>
    <t>Специальность медицинского персонала</t>
  </si>
  <si>
    <t>Примечание</t>
  </si>
  <si>
    <t>Наименование тарифа</t>
  </si>
  <si>
    <t xml:space="preserve">Кардиология </t>
  </si>
  <si>
    <t>Детская кардиология</t>
  </si>
  <si>
    <t xml:space="preserve">Детская кардиология </t>
  </si>
  <si>
    <t>Ревматология</t>
  </si>
  <si>
    <t>Гастроэнтерология</t>
  </si>
  <si>
    <t>Пульмонология</t>
  </si>
  <si>
    <t xml:space="preserve">Эндокринология </t>
  </si>
  <si>
    <t>16</t>
  </si>
  <si>
    <t>Детская эндокринология</t>
  </si>
  <si>
    <t xml:space="preserve">Детская эндокринология </t>
  </si>
  <si>
    <t>8</t>
  </si>
  <si>
    <t>Аллергология и иммунология</t>
  </si>
  <si>
    <t>9</t>
  </si>
  <si>
    <t>Педиатрия</t>
  </si>
  <si>
    <t>Лечебное дело</t>
  </si>
  <si>
    <t>Терапия</t>
  </si>
  <si>
    <t>11</t>
  </si>
  <si>
    <t xml:space="preserve">Лечебное дело </t>
  </si>
  <si>
    <t>12</t>
  </si>
  <si>
    <t>Инфекционные болезни</t>
  </si>
  <si>
    <t>13</t>
  </si>
  <si>
    <t>Травматология и ортопедия</t>
  </si>
  <si>
    <t>14</t>
  </si>
  <si>
    <t>Урология</t>
  </si>
  <si>
    <t>15</t>
  </si>
  <si>
    <t>Хирургия</t>
  </si>
  <si>
    <t>17</t>
  </si>
  <si>
    <t>18</t>
  </si>
  <si>
    <t>Детская хирургия</t>
  </si>
  <si>
    <t>19</t>
  </si>
  <si>
    <t>Онкология</t>
  </si>
  <si>
    <t>20</t>
  </si>
  <si>
    <t>Акушерство и гинекология</t>
  </si>
  <si>
    <t>Акушерское дело</t>
  </si>
  <si>
    <t>21</t>
  </si>
  <si>
    <t>22</t>
  </si>
  <si>
    <t>Оториноларингология</t>
  </si>
  <si>
    <t>23</t>
  </si>
  <si>
    <t>Офтальмология</t>
  </si>
  <si>
    <t>24</t>
  </si>
  <si>
    <t>Неврология</t>
  </si>
  <si>
    <t>25</t>
  </si>
  <si>
    <t>Дерматовенерология</t>
  </si>
  <si>
    <t>26</t>
  </si>
  <si>
    <t>Общая врачебная практика (семейная медицина)</t>
  </si>
  <si>
    <t>27</t>
  </si>
  <si>
    <t xml:space="preserve">Общая практика </t>
  </si>
  <si>
    <t>Общая практика</t>
  </si>
  <si>
    <t>28</t>
  </si>
  <si>
    <t>29</t>
  </si>
  <si>
    <t>Стоматология</t>
  </si>
  <si>
    <t xml:space="preserve">Стоматология детская </t>
  </si>
  <si>
    <t>Стоматология детская</t>
  </si>
  <si>
    <t xml:space="preserve">Стоматология хирургическая </t>
  </si>
  <si>
    <t>Стоматология хирургическая</t>
  </si>
  <si>
    <t xml:space="preserve">Ортодонтия </t>
  </si>
  <si>
    <t>Ортодонтия</t>
  </si>
  <si>
    <t>30</t>
  </si>
  <si>
    <t>Колопроктология</t>
  </si>
  <si>
    <t>31</t>
  </si>
  <si>
    <t>Детская урология-андрология</t>
  </si>
  <si>
    <t>32</t>
  </si>
  <si>
    <t>33</t>
  </si>
  <si>
    <t>34</t>
  </si>
  <si>
    <t>35</t>
  </si>
  <si>
    <t xml:space="preserve">Стоматология общей практики </t>
  </si>
  <si>
    <t>Вид медицинской помощи</t>
  </si>
  <si>
    <t>ПС</t>
  </si>
  <si>
    <t>ПВ</t>
  </si>
  <si>
    <t>ПД</t>
  </si>
  <si>
    <t>Принятые обозначения:</t>
  </si>
  <si>
    <t xml:space="preserve">Стоматология </t>
  </si>
  <si>
    <t xml:space="preserve">Стоматология терапевтическая </t>
  </si>
  <si>
    <t>Оториноларингология (за исключением использования кохлеарной имплантации)</t>
  </si>
  <si>
    <t>Стоматология профилактическая</t>
  </si>
  <si>
    <t xml:space="preserve">Нефрология </t>
  </si>
  <si>
    <t>первичная специализированная медико-санитарная помощь</t>
  </si>
  <si>
    <t>36</t>
  </si>
  <si>
    <t>Гериатрия</t>
  </si>
  <si>
    <t>Форма оказания медицинской помощи: Плановая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</si>
  <si>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</si>
  <si>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1_Кардиология </t>
  </si>
  <si>
    <t xml:space="preserve">1_Детская кардиология </t>
  </si>
  <si>
    <t xml:space="preserve">1_Ревматология </t>
  </si>
  <si>
    <t xml:space="preserve">1_Гастроэнтерология </t>
  </si>
  <si>
    <t xml:space="preserve">1_Пульмонология </t>
  </si>
  <si>
    <t xml:space="preserve">1_Эндокринология </t>
  </si>
  <si>
    <t xml:space="preserve">1_Детская эндокринология </t>
  </si>
  <si>
    <t xml:space="preserve">1_Аллергология и иммунология </t>
  </si>
  <si>
    <t xml:space="preserve">1_Инфекционные болезни </t>
  </si>
  <si>
    <t xml:space="preserve">1_Травматология и ортопедия </t>
  </si>
  <si>
    <t xml:space="preserve">1_Урология </t>
  </si>
  <si>
    <t xml:space="preserve">1_Детская урология-андрология </t>
  </si>
  <si>
    <t xml:space="preserve">1_Хирургия </t>
  </si>
  <si>
    <t xml:space="preserve">1_Нефрология </t>
  </si>
  <si>
    <t xml:space="preserve">1_Детская хирургия </t>
  </si>
  <si>
    <t xml:space="preserve">1_Онкология </t>
  </si>
  <si>
    <t xml:space="preserve">1_Оториноларингология </t>
  </si>
  <si>
    <t xml:space="preserve">1_Офтальмология </t>
  </si>
  <si>
    <t xml:space="preserve">1_Неврология </t>
  </si>
  <si>
    <t xml:space="preserve">1_Дерматология </t>
  </si>
  <si>
    <t>1_Колопроктология</t>
  </si>
  <si>
    <t>1_Гериатрия</t>
  </si>
  <si>
    <t>Условие оказания медицинской помощи: Амбулаторно</t>
  </si>
  <si>
    <t xml:space="preserve">1_Акушерство и гинекология </t>
  </si>
  <si>
    <t>СБОРНИК ТАРИФОВ</t>
  </si>
  <si>
    <t>Часть I.1</t>
  </si>
  <si>
    <t>по ТП ОМС в ЛО (в рамках базовой) на 2020г</t>
  </si>
  <si>
    <t xml:space="preserve">1_Стоматология общей практики </t>
  </si>
  <si>
    <t xml:space="preserve">1_Стоматология </t>
  </si>
  <si>
    <t xml:space="preserve">1_Стоматология детская </t>
  </si>
  <si>
    <t>1_Стоматология терапевтическая</t>
  </si>
  <si>
    <t xml:space="preserve">1_Стоматология хирургическая </t>
  </si>
  <si>
    <t xml:space="preserve">1_Ортодонтия </t>
  </si>
  <si>
    <t xml:space="preserve">1_Гигиена в стоматологии </t>
  </si>
  <si>
    <t xml:space="preserve">1_Педиатрия </t>
  </si>
  <si>
    <t>1_Акушерское дело</t>
  </si>
  <si>
    <t xml:space="preserve">1_Общая врачебная практика </t>
  </si>
  <si>
    <t>1_Общая практика</t>
  </si>
  <si>
    <t xml:space="preserve">1_Лечебное дело </t>
  </si>
  <si>
    <t xml:space="preserve">первичная доврачебная медико-санитарная помощь </t>
  </si>
  <si>
    <t xml:space="preserve">первичная врачебная медико-санитарная помощь </t>
  </si>
  <si>
    <t>1_Терапия</t>
  </si>
  <si>
    <t>1_Врач центра здоровья I Т</t>
  </si>
  <si>
    <t>1_Врач центра здоровья II Т</t>
  </si>
  <si>
    <t>Стоимость (1посещения/ УЕТ), руб.</t>
  </si>
  <si>
    <t>Медицинские организации:  ФГБУЗ ЦМСЧ № 38 ФМБА РОССИИ, ГБУЗ ЛО "ТОКСОВСКАЯ МБ", ООО "МЕДИЦЕНТР ЮЗ", ООО "СЕМЕЙНЫЙ ДОКТОР", ЧУЗ "РЖД-МЕДИЦИНА" Г.ВЫБОРГ", НУЗ "ОТДЕЛЕНЧЕСКАЯ БОЛЬНИЦА НА СТ.ВОЛХОВСТРОЙ ОАО РЖД", ЛОГП "КИРИШСКАЯ СП", ОФ "МЕДИНЕФ", ООО "СЯСЬСТОМ", ООО "МЦ "ЗДОРОВЬЕ", АО "СЗЦДМ", ООО "МЕДЭКСПЕРТ", НЕФРОСОВЕТ, СПб ГБУЗ "НИКОЛАЕВСКАЯ БОЛЬНИЦА"</t>
  </si>
  <si>
    <t>на оплату посещений с профилактическими и иными целями (за исключением Диспансеризации и профилактических медицинских осмотров) в амбулаторных условиях</t>
  </si>
  <si>
    <t>стоимость  УЕТ</t>
  </si>
  <si>
    <t>Приложение 15
к Соглашению №2  от 30.03.2020</t>
  </si>
  <si>
    <r>
      <t xml:space="preserve">Приложение 14 к Тарифному соглашению на 2020г от 04.02.20
</t>
    </r>
    <r>
      <rPr>
        <i/>
        <u val="single"/>
        <sz val="10"/>
        <color indexed="8"/>
        <rFont val="Times New Roman"/>
        <family val="1"/>
      </rPr>
      <t>Список изменяющих документов:</t>
    </r>
    <r>
      <rPr>
        <sz val="10"/>
        <color indexed="8"/>
        <rFont val="Times New Roman"/>
        <family val="1"/>
      </rPr>
      <t xml:space="preserve">
Приложение 15 к Соглашению №2 от 30.03.20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</si>
</sst>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  <numFmt numFmtId="183" formatCode="#,##0.000000000"/>
    <numFmt numFmtId="184" formatCode="#,##0.0000"/>
    <numFmt numFmtId="185" formatCode="#,##0.00000"/>
    <numFmt numFmtId="186" formatCode="#,##0.000000"/>
    <numFmt numFmtId="187" formatCode="#,##0.00000000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50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5" fillId="0" borderId="0" xfId="53" applyNumberFormat="1" applyFont="1" applyFill="1" applyAlignment="1">
      <alignment horizontal="left" vertical="top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55" applyFont="1" applyFill="1" applyBorder="1" applyAlignment="1">
      <alignment horizontal="left" vertical="center" wrapText="1"/>
      <protection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53" applyFont="1" applyFill="1" applyAlignment="1">
      <alignment horizontal="center" vertical="top"/>
      <protection/>
    </xf>
    <xf numFmtId="0" fontId="7" fillId="0" borderId="0" xfId="53" applyFont="1" applyFill="1" applyAlignment="1">
      <alignment vertical="top"/>
      <protection/>
    </xf>
    <xf numFmtId="0" fontId="10" fillId="0" borderId="0" xfId="53" applyFont="1" applyFill="1" applyAlignment="1">
      <alignment vertical="top"/>
      <protection/>
    </xf>
    <xf numFmtId="0" fontId="11" fillId="0" borderId="0" xfId="0" applyFont="1" applyFill="1" applyAlignment="1">
      <alignment horizontal="center" vertical="center"/>
    </xf>
    <xf numFmtId="0" fontId="5" fillId="0" borderId="0" xfId="53" applyFont="1" applyFill="1" applyAlignment="1">
      <alignment horizontal="left" vertical="top" wrapText="1"/>
      <protection/>
    </xf>
    <xf numFmtId="0" fontId="5" fillId="0" borderId="0" xfId="53" applyFont="1" applyFill="1" applyAlignment="1">
      <alignment horizontal="left" vertical="top"/>
      <protection/>
    </xf>
    <xf numFmtId="0" fontId="7" fillId="0" borderId="0" xfId="53" applyFont="1" applyFill="1" applyAlignment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left" vertical="center" wrapText="1"/>
      <protection/>
    </xf>
    <xf numFmtId="2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172" fontId="4" fillId="0" borderId="10" xfId="55" applyNumberFormat="1" applyFont="1" applyFill="1" applyBorder="1" applyAlignment="1">
      <alignment horizontal="left" vertical="center" wrapText="1"/>
      <protection/>
    </xf>
    <xf numFmtId="172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left" vertical="center" wrapText="1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49" fontId="4" fillId="0" borderId="11" xfId="55" applyNumberFormat="1" applyFont="1" applyFill="1" applyBorder="1" applyAlignment="1">
      <alignment horizontal="center" vertical="center" wrapText="1"/>
      <protection/>
    </xf>
    <xf numFmtId="172" fontId="4" fillId="0" borderId="11" xfId="55" applyNumberFormat="1" applyFont="1" applyFill="1" applyBorder="1" applyAlignment="1">
      <alignment horizontal="left" vertical="center" wrapText="1"/>
      <protection/>
    </xf>
    <xf numFmtId="172" fontId="4" fillId="0" borderId="11" xfId="55" applyNumberFormat="1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wrapText="1"/>
    </xf>
    <xf numFmtId="0" fontId="4" fillId="0" borderId="11" xfId="55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32" fillId="0" borderId="0" xfId="54">
      <alignment/>
      <protection/>
    </xf>
    <xf numFmtId="0" fontId="8" fillId="0" borderId="13" xfId="0" applyFont="1" applyFill="1" applyBorder="1" applyAlignment="1">
      <alignment horizontal="left" vertical="center" wrapText="1"/>
    </xf>
    <xf numFmtId="171" fontId="4" fillId="0" borderId="11" xfId="63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0" xfId="55" applyFont="1" applyFill="1" applyBorder="1" applyAlignment="1">
      <alignment horizontal="left" vertical="center" wrapText="1"/>
      <protection/>
    </xf>
    <xf numFmtId="2" fontId="4" fillId="33" borderId="10" xfId="55" applyNumberFormat="1" applyFont="1" applyFill="1" applyBorder="1" applyAlignment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1" fontId="4" fillId="0" borderId="11" xfId="63" applyNumberFormat="1" applyFont="1" applyFill="1" applyBorder="1" applyAlignment="1">
      <alignment horizontal="center" vertical="center" wrapText="1"/>
    </xf>
    <xf numFmtId="171" fontId="4" fillId="0" borderId="14" xfId="63" applyNumberFormat="1" applyFont="1" applyFill="1" applyBorder="1" applyAlignment="1">
      <alignment horizontal="center" vertical="center" wrapText="1"/>
    </xf>
    <xf numFmtId="171" fontId="4" fillId="0" borderId="12" xfId="63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33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171" fontId="4" fillId="0" borderId="10" xfId="63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view="pageBreakPreview" zoomScale="85" zoomScaleNormal="85" zoomScaleSheetLayoutView="85" zoomScalePageLayoutView="0" workbookViewId="0" topLeftCell="A1">
      <selection activeCell="A2" sqref="A2"/>
    </sheetView>
  </sheetViews>
  <sheetFormatPr defaultColWidth="9.00390625" defaultRowHeight="12.75"/>
  <cols>
    <col min="1" max="1" width="4.375" style="21" customWidth="1"/>
    <col min="2" max="2" width="55.375" style="12" customWidth="1"/>
    <col min="3" max="3" width="51.125" style="19" customWidth="1"/>
    <col min="4" max="4" width="19.875" style="13" customWidth="1"/>
    <col min="5" max="5" width="16.125" style="22" customWidth="1"/>
    <col min="6" max="6" width="40.125" style="22" customWidth="1"/>
    <col min="7" max="7" width="15.875" style="23" customWidth="1"/>
    <col min="8" max="16384" width="9.125" style="5" customWidth="1"/>
  </cols>
  <sheetData>
    <row r="1" spans="1:8" s="31" customFormat="1" ht="49.5" customHeight="1">
      <c r="A1" s="86" t="s">
        <v>135</v>
      </c>
      <c r="B1" s="89"/>
      <c r="C1" s="89"/>
      <c r="D1" s="67"/>
      <c r="E1" s="67"/>
      <c r="F1" s="86" t="s">
        <v>134</v>
      </c>
      <c r="G1" s="86"/>
      <c r="H1" s="67"/>
    </row>
    <row r="2" spans="1:7" s="31" customFormat="1" ht="15.75" customHeight="1">
      <c r="A2" s="1"/>
      <c r="B2" s="1"/>
      <c r="C2" s="1"/>
      <c r="D2" s="29"/>
      <c r="E2" s="30"/>
      <c r="F2" s="33"/>
      <c r="G2" s="34"/>
    </row>
    <row r="3" spans="1:7" s="35" customFormat="1" ht="18.75">
      <c r="A3" s="87" t="s">
        <v>110</v>
      </c>
      <c r="B3" s="87"/>
      <c r="C3" s="87"/>
      <c r="D3" s="87"/>
      <c r="E3" s="87"/>
      <c r="F3" s="87"/>
      <c r="G3" s="87"/>
    </row>
    <row r="4" spans="1:7" s="35" customFormat="1" ht="24" customHeight="1">
      <c r="A4" s="96" t="s">
        <v>132</v>
      </c>
      <c r="B4" s="96"/>
      <c r="C4" s="96"/>
      <c r="D4" s="96"/>
      <c r="E4" s="96"/>
      <c r="F4" s="96"/>
      <c r="G4" s="96"/>
    </row>
    <row r="5" spans="1:7" s="35" customFormat="1" ht="19.5" customHeight="1">
      <c r="A5" s="87" t="s">
        <v>112</v>
      </c>
      <c r="B5" s="87"/>
      <c r="C5" s="87"/>
      <c r="D5" s="87"/>
      <c r="E5" s="87"/>
      <c r="F5" s="87"/>
      <c r="G5" s="87"/>
    </row>
    <row r="6" spans="1:7" s="35" customFormat="1" ht="19.5" customHeight="1">
      <c r="A6" s="87" t="s">
        <v>111</v>
      </c>
      <c r="B6" s="87"/>
      <c r="C6" s="87"/>
      <c r="D6" s="87"/>
      <c r="E6" s="87"/>
      <c r="F6" s="87"/>
      <c r="G6" s="87"/>
    </row>
    <row r="7" spans="1:7" ht="10.5" customHeight="1">
      <c r="A7" s="32"/>
      <c r="B7" s="32"/>
      <c r="C7" s="32"/>
      <c r="D7" s="32"/>
      <c r="E7" s="32"/>
      <c r="F7" s="32"/>
      <c r="G7" s="32"/>
    </row>
    <row r="8" spans="1:7" s="36" customFormat="1" ht="51.75" customHeight="1">
      <c r="A8" s="95" t="s">
        <v>131</v>
      </c>
      <c r="B8" s="95"/>
      <c r="C8" s="95"/>
      <c r="D8" s="95"/>
      <c r="E8" s="95"/>
      <c r="F8" s="95"/>
      <c r="G8" s="95"/>
    </row>
    <row r="9" spans="1:7" s="36" customFormat="1" ht="20.25" customHeight="1">
      <c r="A9" s="93" t="s">
        <v>108</v>
      </c>
      <c r="B9" s="94"/>
      <c r="C9" s="94"/>
      <c r="D9" s="66"/>
      <c r="E9" s="66"/>
      <c r="F9" s="66"/>
      <c r="G9" s="66"/>
    </row>
    <row r="10" spans="1:8" s="38" customFormat="1" ht="22.5" customHeight="1">
      <c r="A10" s="88" t="s">
        <v>84</v>
      </c>
      <c r="B10" s="88"/>
      <c r="C10" s="88"/>
      <c r="D10" s="88"/>
      <c r="E10" s="88"/>
      <c r="F10" s="88"/>
      <c r="G10" s="88"/>
      <c r="H10" s="37"/>
    </row>
    <row r="11" spans="1:7" s="8" customFormat="1" ht="15.75" customHeight="1">
      <c r="A11" s="68"/>
      <c r="B11" s="68"/>
      <c r="C11" s="68"/>
      <c r="D11" s="68"/>
      <c r="E11" s="68"/>
      <c r="F11" s="68"/>
      <c r="G11" s="68"/>
    </row>
    <row r="12" spans="1:7" s="43" customFormat="1" ht="58.5" customHeight="1">
      <c r="A12" s="39" t="s">
        <v>0</v>
      </c>
      <c r="B12" s="39" t="s">
        <v>1</v>
      </c>
      <c r="C12" s="40" t="s">
        <v>4</v>
      </c>
      <c r="D12" s="41" t="s">
        <v>130</v>
      </c>
      <c r="E12" s="39" t="s">
        <v>71</v>
      </c>
      <c r="F12" s="39" t="s">
        <v>2</v>
      </c>
      <c r="G12" s="42" t="s">
        <v>3</v>
      </c>
    </row>
    <row r="13" spans="1:7" s="3" customFormat="1" ht="14.25" customHeight="1">
      <c r="A13" s="2">
        <v>1</v>
      </c>
      <c r="B13" s="2">
        <v>2</v>
      </c>
      <c r="C13" s="2">
        <f>B13+1</f>
        <v>3</v>
      </c>
      <c r="D13" s="2">
        <f>C13+1</f>
        <v>4</v>
      </c>
      <c r="E13" s="2">
        <f>D13+1</f>
        <v>5</v>
      </c>
      <c r="F13" s="2">
        <f>E13+1</f>
        <v>6</v>
      </c>
      <c r="G13" s="2">
        <f>F13+1</f>
        <v>7</v>
      </c>
    </row>
    <row r="14" spans="1:7" s="49" customFormat="1" ht="16.5" customHeight="1">
      <c r="A14" s="44">
        <v>1</v>
      </c>
      <c r="B14" s="45" t="s">
        <v>5</v>
      </c>
      <c r="C14" s="45" t="s">
        <v>86</v>
      </c>
      <c r="D14" s="46">
        <v>327.2</v>
      </c>
      <c r="E14" s="83" t="s">
        <v>72</v>
      </c>
      <c r="F14" s="47" t="s">
        <v>5</v>
      </c>
      <c r="G14" s="48"/>
    </row>
    <row r="15" spans="1:7" s="49" customFormat="1" ht="16.5" customHeight="1">
      <c r="A15" s="50">
        <v>2</v>
      </c>
      <c r="B15" s="51" t="s">
        <v>6</v>
      </c>
      <c r="C15" s="45" t="s">
        <v>87</v>
      </c>
      <c r="D15" s="46">
        <v>451.92</v>
      </c>
      <c r="E15" s="84"/>
      <c r="F15" s="52" t="s">
        <v>7</v>
      </c>
      <c r="G15" s="48"/>
    </row>
    <row r="16" spans="1:7" s="49" customFormat="1" ht="16.5" customHeight="1">
      <c r="A16" s="47">
        <v>3</v>
      </c>
      <c r="B16" s="45" t="s">
        <v>8</v>
      </c>
      <c r="C16" s="45" t="s">
        <v>88</v>
      </c>
      <c r="D16" s="46">
        <v>327.2</v>
      </c>
      <c r="E16" s="84"/>
      <c r="F16" s="47" t="s">
        <v>8</v>
      </c>
      <c r="G16" s="48"/>
    </row>
    <row r="17" spans="1:7" s="49" customFormat="1" ht="16.5" customHeight="1">
      <c r="A17" s="40">
        <v>4</v>
      </c>
      <c r="B17" s="53" t="s">
        <v>9</v>
      </c>
      <c r="C17" s="45" t="s">
        <v>89</v>
      </c>
      <c r="D17" s="46">
        <v>321.1</v>
      </c>
      <c r="E17" s="84"/>
      <c r="F17" s="40" t="s">
        <v>9</v>
      </c>
      <c r="G17" s="48"/>
    </row>
    <row r="18" spans="1:7" s="49" customFormat="1" ht="16.5" customHeight="1">
      <c r="A18" s="47">
        <v>5</v>
      </c>
      <c r="B18" s="45" t="s">
        <v>10</v>
      </c>
      <c r="C18" s="45" t="s">
        <v>90</v>
      </c>
      <c r="D18" s="46">
        <v>404.37</v>
      </c>
      <c r="E18" s="84"/>
      <c r="F18" s="47" t="s">
        <v>10</v>
      </c>
      <c r="G18" s="48"/>
    </row>
    <row r="19" spans="1:7" s="49" customFormat="1" ht="16.5" customHeight="1">
      <c r="A19" s="54">
        <v>6</v>
      </c>
      <c r="B19" s="55" t="s">
        <v>11</v>
      </c>
      <c r="C19" s="45" t="s">
        <v>91</v>
      </c>
      <c r="D19" s="46">
        <v>331.2</v>
      </c>
      <c r="E19" s="84"/>
      <c r="F19" s="56" t="s">
        <v>11</v>
      </c>
      <c r="G19" s="48"/>
    </row>
    <row r="20" spans="1:7" s="49" customFormat="1" ht="16.5" customHeight="1">
      <c r="A20" s="57">
        <v>7</v>
      </c>
      <c r="B20" s="58" t="s">
        <v>13</v>
      </c>
      <c r="C20" s="45" t="s">
        <v>92</v>
      </c>
      <c r="D20" s="46">
        <v>307.32</v>
      </c>
      <c r="E20" s="84"/>
      <c r="F20" s="59" t="s">
        <v>14</v>
      </c>
      <c r="G20" s="48"/>
    </row>
    <row r="21" spans="1:7" s="49" customFormat="1" ht="16.5" customHeight="1">
      <c r="A21" s="44" t="s">
        <v>15</v>
      </c>
      <c r="B21" s="53" t="s">
        <v>16</v>
      </c>
      <c r="C21" s="45" t="s">
        <v>93</v>
      </c>
      <c r="D21" s="46">
        <v>311.81</v>
      </c>
      <c r="E21" s="85"/>
      <c r="F21" s="40" t="s">
        <v>16</v>
      </c>
      <c r="G21" s="48"/>
    </row>
    <row r="22" spans="1:7" s="49" customFormat="1" ht="15">
      <c r="A22" s="42" t="s">
        <v>17</v>
      </c>
      <c r="B22" s="70" t="s">
        <v>18</v>
      </c>
      <c r="C22" s="71" t="s">
        <v>120</v>
      </c>
      <c r="D22" s="72">
        <v>468.6</v>
      </c>
      <c r="E22" s="83" t="s">
        <v>73</v>
      </c>
      <c r="F22" s="39" t="s">
        <v>18</v>
      </c>
      <c r="G22" s="48"/>
    </row>
    <row r="23" spans="1:7" s="49" customFormat="1" ht="15">
      <c r="A23" s="98">
        <v>10</v>
      </c>
      <c r="B23" s="90" t="s">
        <v>20</v>
      </c>
      <c r="C23" s="71" t="s">
        <v>127</v>
      </c>
      <c r="D23" s="73">
        <v>329.51</v>
      </c>
      <c r="E23" s="84"/>
      <c r="F23" s="98" t="s">
        <v>20</v>
      </c>
      <c r="G23" s="48"/>
    </row>
    <row r="24" spans="1:7" s="62" customFormat="1" ht="15">
      <c r="A24" s="81"/>
      <c r="B24" s="91"/>
      <c r="C24" s="71" t="s">
        <v>128</v>
      </c>
      <c r="D24" s="72">
        <v>853.69</v>
      </c>
      <c r="E24" s="84"/>
      <c r="F24" s="81"/>
      <c r="G24" s="44"/>
    </row>
    <row r="25" spans="1:7" s="62" customFormat="1" ht="15">
      <c r="A25" s="82"/>
      <c r="B25" s="92"/>
      <c r="C25" s="71" t="s">
        <v>129</v>
      </c>
      <c r="D25" s="72">
        <v>430.82</v>
      </c>
      <c r="E25" s="85"/>
      <c r="F25" s="82"/>
      <c r="G25" s="44"/>
    </row>
    <row r="26" spans="1:7" s="49" customFormat="1" ht="15">
      <c r="A26" s="42" t="s">
        <v>21</v>
      </c>
      <c r="B26" s="70" t="s">
        <v>22</v>
      </c>
      <c r="C26" s="74" t="s">
        <v>124</v>
      </c>
      <c r="D26" s="72">
        <v>235.75</v>
      </c>
      <c r="E26" s="69" t="s">
        <v>74</v>
      </c>
      <c r="F26" s="54" t="s">
        <v>19</v>
      </c>
      <c r="G26" s="48"/>
    </row>
    <row r="27" spans="1:7" s="49" customFormat="1" ht="15">
      <c r="A27" s="44" t="s">
        <v>23</v>
      </c>
      <c r="B27" s="45" t="s">
        <v>24</v>
      </c>
      <c r="C27" s="71" t="s">
        <v>94</v>
      </c>
      <c r="D27" s="72">
        <v>364.05</v>
      </c>
      <c r="E27" s="97" t="s">
        <v>72</v>
      </c>
      <c r="F27" s="47" t="s">
        <v>24</v>
      </c>
      <c r="G27" s="48"/>
    </row>
    <row r="28" spans="1:7" s="49" customFormat="1" ht="15">
      <c r="A28" s="42" t="s">
        <v>25</v>
      </c>
      <c r="B28" s="45" t="s">
        <v>26</v>
      </c>
      <c r="C28" s="71" t="s">
        <v>95</v>
      </c>
      <c r="D28" s="72">
        <v>296.93</v>
      </c>
      <c r="E28" s="97"/>
      <c r="F28" s="47" t="s">
        <v>26</v>
      </c>
      <c r="G28" s="48"/>
    </row>
    <row r="29" spans="1:7" s="49" customFormat="1" ht="15">
      <c r="A29" s="42" t="s">
        <v>27</v>
      </c>
      <c r="B29" s="45" t="s">
        <v>28</v>
      </c>
      <c r="C29" s="71" t="s">
        <v>96</v>
      </c>
      <c r="D29" s="72">
        <v>348.43</v>
      </c>
      <c r="E29" s="97"/>
      <c r="F29" s="47" t="s">
        <v>28</v>
      </c>
      <c r="G29" s="48"/>
    </row>
    <row r="30" spans="1:7" s="49" customFormat="1" ht="19.5" customHeight="1">
      <c r="A30" s="42" t="s">
        <v>29</v>
      </c>
      <c r="B30" s="45" t="s">
        <v>65</v>
      </c>
      <c r="C30" s="71" t="s">
        <v>97</v>
      </c>
      <c r="D30" s="72">
        <v>348.43</v>
      </c>
      <c r="E30" s="97"/>
      <c r="F30" s="47" t="s">
        <v>65</v>
      </c>
      <c r="G30" s="48"/>
    </row>
    <row r="31" spans="1:7" s="49" customFormat="1" ht="15">
      <c r="A31" s="42" t="s">
        <v>12</v>
      </c>
      <c r="B31" s="45" t="s">
        <v>30</v>
      </c>
      <c r="C31" s="71" t="s">
        <v>98</v>
      </c>
      <c r="D31" s="72">
        <v>286.82</v>
      </c>
      <c r="E31" s="97"/>
      <c r="F31" s="47" t="s">
        <v>30</v>
      </c>
      <c r="G31" s="48"/>
    </row>
    <row r="32" spans="1:7" s="49" customFormat="1" ht="15">
      <c r="A32" s="44" t="s">
        <v>31</v>
      </c>
      <c r="B32" s="45" t="s">
        <v>80</v>
      </c>
      <c r="C32" s="71" t="s">
        <v>99</v>
      </c>
      <c r="D32" s="72">
        <v>284.15</v>
      </c>
      <c r="E32" s="97"/>
      <c r="F32" s="47" t="s">
        <v>80</v>
      </c>
      <c r="G32" s="48"/>
    </row>
    <row r="33" spans="1:7" s="49" customFormat="1" ht="15">
      <c r="A33" s="42" t="s">
        <v>32</v>
      </c>
      <c r="B33" s="53" t="s">
        <v>33</v>
      </c>
      <c r="C33" s="71" t="s">
        <v>100</v>
      </c>
      <c r="D33" s="72">
        <v>287.53</v>
      </c>
      <c r="E33" s="97"/>
      <c r="F33" s="40" t="s">
        <v>33</v>
      </c>
      <c r="G33" s="48"/>
    </row>
    <row r="34" spans="1:7" s="49" customFormat="1" ht="15">
      <c r="A34" s="44" t="s">
        <v>34</v>
      </c>
      <c r="B34" s="53" t="s">
        <v>35</v>
      </c>
      <c r="C34" s="71" t="s">
        <v>101</v>
      </c>
      <c r="D34" s="72">
        <v>406.06</v>
      </c>
      <c r="E34" s="97"/>
      <c r="F34" s="40" t="s">
        <v>35</v>
      </c>
      <c r="G34" s="48"/>
    </row>
    <row r="35" spans="1:7" s="49" customFormat="1" ht="50.25" customHeight="1">
      <c r="A35" s="42" t="s">
        <v>36</v>
      </c>
      <c r="B35" s="45" t="s">
        <v>85</v>
      </c>
      <c r="C35" s="71" t="s">
        <v>109</v>
      </c>
      <c r="D35" s="72">
        <v>281.3</v>
      </c>
      <c r="E35" s="97"/>
      <c r="F35" s="47" t="s">
        <v>37</v>
      </c>
      <c r="G35" s="48"/>
    </row>
    <row r="36" spans="1:7" s="49" customFormat="1" ht="15">
      <c r="A36" s="42" t="s">
        <v>39</v>
      </c>
      <c r="B36" s="55" t="s">
        <v>38</v>
      </c>
      <c r="C36" s="71" t="s">
        <v>121</v>
      </c>
      <c r="D36" s="72">
        <v>252.39</v>
      </c>
      <c r="E36" s="69" t="s">
        <v>74</v>
      </c>
      <c r="F36" s="54" t="s">
        <v>38</v>
      </c>
      <c r="G36" s="48"/>
    </row>
    <row r="37" spans="1:7" s="49" customFormat="1" ht="33" customHeight="1">
      <c r="A37" s="42" t="s">
        <v>40</v>
      </c>
      <c r="B37" s="55" t="s">
        <v>78</v>
      </c>
      <c r="C37" s="71" t="s">
        <v>102</v>
      </c>
      <c r="D37" s="72">
        <v>256.61</v>
      </c>
      <c r="E37" s="83" t="s">
        <v>72</v>
      </c>
      <c r="F37" s="54" t="s">
        <v>41</v>
      </c>
      <c r="G37" s="48"/>
    </row>
    <row r="38" spans="1:7" s="49" customFormat="1" ht="15">
      <c r="A38" s="42" t="s">
        <v>42</v>
      </c>
      <c r="B38" s="55" t="s">
        <v>43</v>
      </c>
      <c r="C38" s="71" t="s">
        <v>103</v>
      </c>
      <c r="D38" s="72">
        <v>254.58</v>
      </c>
      <c r="E38" s="84"/>
      <c r="F38" s="54" t="s">
        <v>43</v>
      </c>
      <c r="G38" s="48"/>
    </row>
    <row r="39" spans="1:7" s="49" customFormat="1" ht="15">
      <c r="A39" s="42" t="s">
        <v>44</v>
      </c>
      <c r="B39" s="55" t="s">
        <v>45</v>
      </c>
      <c r="C39" s="71" t="s">
        <v>104</v>
      </c>
      <c r="D39" s="72">
        <v>187.53</v>
      </c>
      <c r="E39" s="84"/>
      <c r="F39" s="54" t="s">
        <v>45</v>
      </c>
      <c r="G39" s="48"/>
    </row>
    <row r="40" spans="1:7" s="49" customFormat="1" ht="15">
      <c r="A40" s="44" t="s">
        <v>46</v>
      </c>
      <c r="B40" s="53" t="s">
        <v>47</v>
      </c>
      <c r="C40" s="71" t="s">
        <v>105</v>
      </c>
      <c r="D40" s="75">
        <v>221.76</v>
      </c>
      <c r="E40" s="85"/>
      <c r="F40" s="40" t="s">
        <v>47</v>
      </c>
      <c r="G40" s="48"/>
    </row>
    <row r="41" spans="1:7" s="49" customFormat="1" ht="38.25" customHeight="1">
      <c r="A41" s="42" t="s">
        <v>48</v>
      </c>
      <c r="B41" s="58" t="s">
        <v>49</v>
      </c>
      <c r="C41" s="71" t="s">
        <v>122</v>
      </c>
      <c r="D41" s="72">
        <v>389.36</v>
      </c>
      <c r="E41" s="69" t="s">
        <v>73</v>
      </c>
      <c r="F41" s="59" t="s">
        <v>49</v>
      </c>
      <c r="G41" s="48"/>
    </row>
    <row r="42" spans="1:7" s="49" customFormat="1" ht="15">
      <c r="A42" s="42" t="s">
        <v>50</v>
      </c>
      <c r="B42" s="70" t="s">
        <v>51</v>
      </c>
      <c r="C42" s="71" t="s">
        <v>123</v>
      </c>
      <c r="D42" s="72">
        <v>246.63</v>
      </c>
      <c r="E42" s="69" t="s">
        <v>74</v>
      </c>
      <c r="F42" s="59" t="s">
        <v>52</v>
      </c>
      <c r="G42" s="48"/>
    </row>
    <row r="43" spans="1:7" s="49" customFormat="1" ht="15">
      <c r="A43" s="44" t="s">
        <v>53</v>
      </c>
      <c r="B43" s="45" t="s">
        <v>63</v>
      </c>
      <c r="C43" s="71" t="s">
        <v>106</v>
      </c>
      <c r="D43" s="72">
        <v>406.09</v>
      </c>
      <c r="E43" s="83" t="s">
        <v>72</v>
      </c>
      <c r="F43" s="47" t="s">
        <v>63</v>
      </c>
      <c r="G43" s="48"/>
    </row>
    <row r="44" spans="1:8" s="49" customFormat="1" ht="15">
      <c r="A44" s="44" t="s">
        <v>54</v>
      </c>
      <c r="B44" s="53" t="s">
        <v>83</v>
      </c>
      <c r="C44" s="71" t="s">
        <v>107</v>
      </c>
      <c r="D44" s="72">
        <v>512.17</v>
      </c>
      <c r="E44" s="84"/>
      <c r="F44" s="40" t="s">
        <v>83</v>
      </c>
      <c r="G44" s="48"/>
      <c r="H44" s="63"/>
    </row>
    <row r="45" spans="1:7" s="49" customFormat="1" ht="16.5" customHeight="1">
      <c r="A45" s="60" t="s">
        <v>62</v>
      </c>
      <c r="B45" s="64" t="s">
        <v>70</v>
      </c>
      <c r="C45" s="71" t="s">
        <v>113</v>
      </c>
      <c r="D45" s="73">
        <v>245.75</v>
      </c>
      <c r="E45" s="85"/>
      <c r="F45" s="54" t="s">
        <v>70</v>
      </c>
      <c r="G45" s="76" t="s">
        <v>133</v>
      </c>
    </row>
    <row r="46" spans="1:7" s="49" customFormat="1" ht="15.75" customHeight="1">
      <c r="A46" s="60" t="s">
        <v>64</v>
      </c>
      <c r="B46" s="64" t="s">
        <v>55</v>
      </c>
      <c r="C46" s="71" t="s">
        <v>114</v>
      </c>
      <c r="D46" s="73">
        <v>245.75</v>
      </c>
      <c r="E46" s="61" t="s">
        <v>74</v>
      </c>
      <c r="F46" s="39" t="s">
        <v>76</v>
      </c>
      <c r="G46" s="76" t="s">
        <v>133</v>
      </c>
    </row>
    <row r="47" spans="1:7" s="49" customFormat="1" ht="15.75" customHeight="1">
      <c r="A47" s="60" t="s">
        <v>66</v>
      </c>
      <c r="B47" s="64" t="s">
        <v>56</v>
      </c>
      <c r="C47" s="71" t="s">
        <v>115</v>
      </c>
      <c r="D47" s="73">
        <v>245.75</v>
      </c>
      <c r="E47" s="81" t="s">
        <v>72</v>
      </c>
      <c r="F47" s="54" t="s">
        <v>57</v>
      </c>
      <c r="G47" s="76" t="s">
        <v>133</v>
      </c>
    </row>
    <row r="48" spans="1:7" s="49" customFormat="1" ht="15.75" customHeight="1">
      <c r="A48" s="60" t="s">
        <v>67</v>
      </c>
      <c r="B48" s="64" t="s">
        <v>77</v>
      </c>
      <c r="C48" s="71" t="s">
        <v>116</v>
      </c>
      <c r="D48" s="73">
        <v>245.75</v>
      </c>
      <c r="E48" s="81"/>
      <c r="F48" s="54" t="s">
        <v>77</v>
      </c>
      <c r="G48" s="76" t="s">
        <v>133</v>
      </c>
    </row>
    <row r="49" spans="1:7" s="49" customFormat="1" ht="15.75" customHeight="1">
      <c r="A49" s="60" t="s">
        <v>68</v>
      </c>
      <c r="B49" s="64" t="s">
        <v>58</v>
      </c>
      <c r="C49" s="71" t="s">
        <v>117</v>
      </c>
      <c r="D49" s="73">
        <v>245.75</v>
      </c>
      <c r="E49" s="81"/>
      <c r="F49" s="54" t="s">
        <v>59</v>
      </c>
      <c r="G49" s="76" t="s">
        <v>133</v>
      </c>
    </row>
    <row r="50" spans="1:7" s="49" customFormat="1" ht="15.75" customHeight="1">
      <c r="A50" s="60" t="s">
        <v>69</v>
      </c>
      <c r="B50" s="64" t="s">
        <v>60</v>
      </c>
      <c r="C50" s="71" t="s">
        <v>118</v>
      </c>
      <c r="D50" s="73">
        <v>245.75</v>
      </c>
      <c r="E50" s="82"/>
      <c r="F50" s="54" t="s">
        <v>61</v>
      </c>
      <c r="G50" s="76" t="s">
        <v>133</v>
      </c>
    </row>
    <row r="51" spans="1:8" s="49" customFormat="1" ht="19.5" customHeight="1">
      <c r="A51" s="44" t="s">
        <v>82</v>
      </c>
      <c r="B51" s="65" t="s">
        <v>79</v>
      </c>
      <c r="C51" s="71" t="s">
        <v>119</v>
      </c>
      <c r="D51" s="73">
        <v>245.75</v>
      </c>
      <c r="E51" s="61" t="s">
        <v>74</v>
      </c>
      <c r="F51" s="40" t="s">
        <v>79</v>
      </c>
      <c r="G51" s="76" t="s">
        <v>133</v>
      </c>
      <c r="H51" s="63"/>
    </row>
    <row r="52" spans="1:8" s="4" customFormat="1" ht="14.25" customHeight="1">
      <c r="A52" s="24"/>
      <c r="B52" s="25"/>
      <c r="C52" s="26"/>
      <c r="D52" s="27"/>
      <c r="E52" s="28"/>
      <c r="F52" s="28"/>
      <c r="G52" s="28"/>
      <c r="H52" s="6"/>
    </row>
    <row r="53" spans="1:6" s="15" customFormat="1" ht="12.75">
      <c r="A53" s="9"/>
      <c r="B53" s="10" t="s">
        <v>75</v>
      </c>
      <c r="C53" s="11"/>
      <c r="D53" s="13"/>
      <c r="E53" s="14"/>
      <c r="F53" s="14"/>
    </row>
    <row r="54" spans="1:6" s="7" customFormat="1" ht="12">
      <c r="A54" s="16" t="s">
        <v>74</v>
      </c>
      <c r="B54" s="79" t="s">
        <v>125</v>
      </c>
      <c r="C54" s="80"/>
      <c r="D54" s="80"/>
      <c r="E54" s="80"/>
      <c r="F54" s="80"/>
    </row>
    <row r="55" spans="1:6" s="7" customFormat="1" ht="12">
      <c r="A55" s="16" t="s">
        <v>73</v>
      </c>
      <c r="B55" s="79" t="s">
        <v>126</v>
      </c>
      <c r="C55" s="80"/>
      <c r="D55" s="80"/>
      <c r="E55" s="80"/>
      <c r="F55" s="80"/>
    </row>
    <row r="56" spans="1:6" s="7" customFormat="1" ht="12">
      <c r="A56" s="17" t="s">
        <v>72</v>
      </c>
      <c r="B56" s="77" t="s">
        <v>81</v>
      </c>
      <c r="C56" s="78"/>
      <c r="D56" s="78"/>
      <c r="E56" s="78"/>
      <c r="F56" s="78"/>
    </row>
    <row r="57" spans="1:7" s="15" customFormat="1" ht="12.75">
      <c r="A57" s="18"/>
      <c r="B57" s="12"/>
      <c r="C57" s="19"/>
      <c r="D57" s="13"/>
      <c r="E57" s="12"/>
      <c r="F57" s="12"/>
      <c r="G57" s="20"/>
    </row>
    <row r="58" spans="1:7" s="15" customFormat="1" ht="12.75">
      <c r="A58" s="18"/>
      <c r="B58" s="12"/>
      <c r="C58" s="19"/>
      <c r="D58" s="13"/>
      <c r="E58" s="12"/>
      <c r="F58" s="12"/>
      <c r="G58" s="20"/>
    </row>
    <row r="59" spans="1:7" s="15" customFormat="1" ht="12.75">
      <c r="A59" s="18"/>
      <c r="B59" s="12"/>
      <c r="C59" s="19"/>
      <c r="D59" s="13"/>
      <c r="E59" s="12"/>
      <c r="F59" s="12"/>
      <c r="G59" s="20"/>
    </row>
  </sheetData>
  <sheetProtection/>
  <mergeCells count="21">
    <mergeCell ref="E43:E45"/>
    <mergeCell ref="F23:F25"/>
    <mergeCell ref="B23:B25"/>
    <mergeCell ref="A9:C9"/>
    <mergeCell ref="A3:G3"/>
    <mergeCell ref="A8:G8"/>
    <mergeCell ref="A4:G4"/>
    <mergeCell ref="E27:E35"/>
    <mergeCell ref="A23:A25"/>
    <mergeCell ref="E14:E21"/>
    <mergeCell ref="A5:G5"/>
    <mergeCell ref="B56:F56"/>
    <mergeCell ref="B54:F54"/>
    <mergeCell ref="B55:F55"/>
    <mergeCell ref="E47:E50"/>
    <mergeCell ref="E37:E40"/>
    <mergeCell ref="F1:G1"/>
    <mergeCell ref="E22:E25"/>
    <mergeCell ref="A6:G6"/>
    <mergeCell ref="A10:G10"/>
    <mergeCell ref="A1:C1"/>
  </mergeCells>
  <printOptions horizontalCentered="1"/>
  <pageMargins left="0.7874015748031497" right="0.3937007874015748" top="0.5905511811023623" bottom="0.3937007874015748" header="0.31496062992125984" footer="0.31496062992125984"/>
  <pageSetup fitToHeight="0" fitToWidth="1" horizontalDpi="600" verticalDpi="600" orientation="landscape" paperSize="9" scale="67" r:id="rId1"/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Марасаева Светлана Владимировна</cp:lastModifiedBy>
  <cp:lastPrinted>2020-02-04T11:35:00Z</cp:lastPrinted>
  <dcterms:created xsi:type="dcterms:W3CDTF">2013-05-31T11:39:27Z</dcterms:created>
  <dcterms:modified xsi:type="dcterms:W3CDTF">2020-04-06T14:11:12Z</dcterms:modified>
  <cp:category/>
  <cp:version/>
  <cp:contentType/>
  <cp:contentStatus/>
</cp:coreProperties>
</file>