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Часть I,2" sheetId="1" r:id="rId1"/>
  </sheets>
  <definedNames>
    <definedName name="_xlnm.Print_Titles" localSheetId="0">'Часть I,2'!$12:$13</definedName>
    <definedName name="_xlnm.Print_Area" localSheetId="0">'Часть I,2'!$A$1:$G$56</definedName>
  </definedNames>
  <calcPr fullCalcOnLoad="1"/>
</workbook>
</file>

<file path=xl/sharedStrings.xml><?xml version="1.0" encoding="utf-8"?>
<sst xmlns="http://schemas.openxmlformats.org/spreadsheetml/2006/main" count="180" uniqueCount="136">
  <si>
    <t>№ п/п</t>
  </si>
  <si>
    <t>Профиль медицинской помощи</t>
  </si>
  <si>
    <t>Специальность медицинского персонала</t>
  </si>
  <si>
    <t>Примечание</t>
  </si>
  <si>
    <t>Наименование тарифа</t>
  </si>
  <si>
    <t xml:space="preserve">Кардиология </t>
  </si>
  <si>
    <t>Детская кардиология</t>
  </si>
  <si>
    <t xml:space="preserve">Детская кардиология </t>
  </si>
  <si>
    <t>Ревматология</t>
  </si>
  <si>
    <t>Гастроэнтерология</t>
  </si>
  <si>
    <t>Пульмонология</t>
  </si>
  <si>
    <t xml:space="preserve">Эндокринология </t>
  </si>
  <si>
    <t>16</t>
  </si>
  <si>
    <t>Детская эндокринология</t>
  </si>
  <si>
    <t xml:space="preserve">Детская эндокринология </t>
  </si>
  <si>
    <t>8</t>
  </si>
  <si>
    <t>Аллергология и иммунология</t>
  </si>
  <si>
    <t>9</t>
  </si>
  <si>
    <t>Педиатрия</t>
  </si>
  <si>
    <t>Лечебное дело</t>
  </si>
  <si>
    <t>Терапия</t>
  </si>
  <si>
    <t>11</t>
  </si>
  <si>
    <t xml:space="preserve">Лечебное дело </t>
  </si>
  <si>
    <t>12</t>
  </si>
  <si>
    <t>Инфекционные болезни</t>
  </si>
  <si>
    <t>13</t>
  </si>
  <si>
    <t>Травматология и ортопедия</t>
  </si>
  <si>
    <t>14</t>
  </si>
  <si>
    <t>Урология</t>
  </si>
  <si>
    <t>15</t>
  </si>
  <si>
    <t>Хирургия</t>
  </si>
  <si>
    <t>17</t>
  </si>
  <si>
    <t>18</t>
  </si>
  <si>
    <t>Детская хирургия</t>
  </si>
  <si>
    <t>19</t>
  </si>
  <si>
    <t>Онкология</t>
  </si>
  <si>
    <t>20</t>
  </si>
  <si>
    <t>Акушерство и гинекология</t>
  </si>
  <si>
    <t>Акушерское дело</t>
  </si>
  <si>
    <t>21</t>
  </si>
  <si>
    <t>22</t>
  </si>
  <si>
    <t>Оториноларингология</t>
  </si>
  <si>
    <t>23</t>
  </si>
  <si>
    <t>Офтальмология</t>
  </si>
  <si>
    <t>24</t>
  </si>
  <si>
    <t>Неврология</t>
  </si>
  <si>
    <t>25</t>
  </si>
  <si>
    <t>Дерматовенерология</t>
  </si>
  <si>
    <t>26</t>
  </si>
  <si>
    <t>Общая врачебная практика (семейная медицина)</t>
  </si>
  <si>
    <t>27</t>
  </si>
  <si>
    <t xml:space="preserve">Общая практика </t>
  </si>
  <si>
    <t>Общая практика</t>
  </si>
  <si>
    <t>28</t>
  </si>
  <si>
    <t>29</t>
  </si>
  <si>
    <t>Стоматология</t>
  </si>
  <si>
    <t xml:space="preserve">Стоматология детская </t>
  </si>
  <si>
    <t>Стоматология детская</t>
  </si>
  <si>
    <t xml:space="preserve">Стоматология хирургическая </t>
  </si>
  <si>
    <t>Стоматология хирургическая</t>
  </si>
  <si>
    <t xml:space="preserve">Ортодонтия </t>
  </si>
  <si>
    <t>Ортодонтия</t>
  </si>
  <si>
    <t>30</t>
  </si>
  <si>
    <t>Колопроктология</t>
  </si>
  <si>
    <t>31</t>
  </si>
  <si>
    <t>Детская урология-андрология</t>
  </si>
  <si>
    <t>32</t>
  </si>
  <si>
    <t>33</t>
  </si>
  <si>
    <t>34</t>
  </si>
  <si>
    <t>35</t>
  </si>
  <si>
    <t xml:space="preserve">Стоматология общей практики </t>
  </si>
  <si>
    <t>Вид медицинской помощи</t>
  </si>
  <si>
    <t>ПС</t>
  </si>
  <si>
    <t>ПВ</t>
  </si>
  <si>
    <t>ПД</t>
  </si>
  <si>
    <t>Принятые обозначения:</t>
  </si>
  <si>
    <t xml:space="preserve">Стоматология </t>
  </si>
  <si>
    <t xml:space="preserve">Стоматология терапевтическая </t>
  </si>
  <si>
    <t>Оториноларингология (за исключением использования кохлеарной имплантации)</t>
  </si>
  <si>
    <t>Стоматология профилактическая</t>
  </si>
  <si>
    <t xml:space="preserve">Нефрология </t>
  </si>
  <si>
    <t>первичная специализированная медико-санитарная помощь</t>
  </si>
  <si>
    <t>36</t>
  </si>
  <si>
    <t>Гериатрия</t>
  </si>
  <si>
    <t>Форма оказания медицинской помощи: Плановая</t>
  </si>
  <si>
    <t>Акушерство и гинекология (за исключением использования вспомогательных репродуктивных технологий и искусственного прерывания беременности)</t>
  </si>
  <si>
    <t>Условие оказания медицинской помощи: Амбулаторно</t>
  </si>
  <si>
    <t>по ТП ОМС в ЛО (в рамках базовой) на 2020г</t>
  </si>
  <si>
    <t xml:space="preserve">первичная доврачебная медико-санитарная помощь </t>
  </si>
  <si>
    <t xml:space="preserve">первичная врачебная медико-санитарная помощь </t>
  </si>
  <si>
    <t>Часть I.2</t>
  </si>
  <si>
    <t xml:space="preserve">2_Кардиология </t>
  </si>
  <si>
    <t xml:space="preserve">2_Детская кардиология </t>
  </si>
  <si>
    <t xml:space="preserve">2_Ревматология </t>
  </si>
  <si>
    <t xml:space="preserve">2_Гастроэнтерология </t>
  </si>
  <si>
    <t xml:space="preserve">2_Пульмонология </t>
  </si>
  <si>
    <t xml:space="preserve">2_Эндокринология </t>
  </si>
  <si>
    <t xml:space="preserve">2_Детская эндокринология </t>
  </si>
  <si>
    <t xml:space="preserve">2_Аллергология и иммунология </t>
  </si>
  <si>
    <t xml:space="preserve">2_Педиатрия </t>
  </si>
  <si>
    <t>2_Терапия</t>
  </si>
  <si>
    <t xml:space="preserve">2_Лечебное дело </t>
  </si>
  <si>
    <t xml:space="preserve">2_Инфекционные болезни </t>
  </si>
  <si>
    <t xml:space="preserve">2_Травматология и ортопедия </t>
  </si>
  <si>
    <t xml:space="preserve">2_Урология </t>
  </si>
  <si>
    <t xml:space="preserve">2_Детская урология-андрология </t>
  </si>
  <si>
    <t xml:space="preserve">2_Хирургия </t>
  </si>
  <si>
    <t xml:space="preserve">2_Нефрология </t>
  </si>
  <si>
    <t xml:space="preserve">2_Детская хирургия </t>
  </si>
  <si>
    <t xml:space="preserve">2_Онкология </t>
  </si>
  <si>
    <t xml:space="preserve">2_Акушерство и гинекология </t>
  </si>
  <si>
    <t>2_Акушерское дело</t>
  </si>
  <si>
    <t xml:space="preserve">2_Оториноларингология </t>
  </si>
  <si>
    <t xml:space="preserve">2_Офтальмология </t>
  </si>
  <si>
    <t xml:space="preserve">2_Неврология </t>
  </si>
  <si>
    <t xml:space="preserve">2_Дерматология </t>
  </si>
  <si>
    <t xml:space="preserve">2_Общая врачебная практика </t>
  </si>
  <si>
    <t>2_Общая практика</t>
  </si>
  <si>
    <t>2_Колопроктология</t>
  </si>
  <si>
    <t>2_Гериатрия</t>
  </si>
  <si>
    <t xml:space="preserve">2_Стоматология общей практики </t>
  </si>
  <si>
    <t xml:space="preserve">2_Стоматология </t>
  </si>
  <si>
    <t xml:space="preserve">2_Стоматология детская </t>
  </si>
  <si>
    <t>2_Стоматология терапевтическая</t>
  </si>
  <si>
    <t xml:space="preserve">2_Стоматология хирургическая </t>
  </si>
  <si>
    <t xml:space="preserve">2_Ортодонтия </t>
  </si>
  <si>
    <t xml:space="preserve">2_Гигиена в стоматологии </t>
  </si>
  <si>
    <t>2_Врач центра здоровья I Т</t>
  </si>
  <si>
    <t>2_Врач центра здоровья II Т</t>
  </si>
  <si>
    <t>Продолжение СБОРНИКА ТАРИФОВ</t>
  </si>
  <si>
    <t>Стоимость (1посещения/ УЕТ), руб.</t>
  </si>
  <si>
    <t>Медицинские организации: ГБУЗ ЛО "СЕРТОЛОВСКАЯ ГБ", ГБУЗ ЛО "СЛАНЦЕВСКАЯ МБ", ГБУЗ ЛО "ВЫБОРГСКАЯ ДГБ, ГБУЗ ЛО "КИРИШСКАЯ МБ", ГБУЗ ЛО "БОКСИТОГОРСКАЯ МБ", ГБУЗ ЛО "ВСЕВОЛОЖСКАЯ КМБ", ГБУЗ ЛО "ТИХВИНСКАЯ МБ", ГБУЗ ЛО "ВОЛХОВСКАЯ МБ",  ГБУЗ ЛО "ГАТЧИНСКАЯ КМБ", ГБУЗ ЛО "ЛУЖСКАЯ МБ", ГБУЗ ЛО "ЛОДЕЙНОПОЛЬСКАЯ МБ", ГБУЗ ЛО "ПРИОЗЕРСКАЯ МБ", ГБУЗ ЛО "РОЩИНСКАЯ МБ", ГБУЗ ЛО "ЛОМОНОСОВСКАЯ МБ", ГБУЗ ЛО "ПРИМОРСКАЯ РБ",ГБУЗ ЛО "ВЫБОРГСКИЙ РОДДОМ", ГБУЗ ЛО «ВЫБОРГСКАЯ МБ»,  ГБУЗ ЛО "КИНГИСЕППСКАЯ МБ", ГБУЗ ЛО "КИРОВСКАЯ МБ",ГБУЗ ЛО "ТОСНЕНСКАЯ КМБ", ГБУЗ ЛО "ПОДПОРОЖСКАЯ МБ", ГБУЗ ЛО "ВОЛОСОВСКАЯ МБ"</t>
  </si>
  <si>
    <t>на оплату посещений с профилактическими и иными целями (за исключением Диспансеризации и профилактических медицинских осмотров) в амбулаторных условиях</t>
  </si>
  <si>
    <t>стоимость  УЕТ</t>
  </si>
  <si>
    <r>
      <t xml:space="preserve">продолжение Приложения 14 к Тарифному соглашению на 2020г от 04.02.20
</t>
    </r>
    <r>
      <rPr>
        <i/>
        <u val="single"/>
        <sz val="10"/>
        <color indexed="8"/>
        <rFont val="Times New Roman"/>
        <family val="1"/>
      </rPr>
      <t>Список изменяющих документов:</t>
    </r>
    <r>
      <rPr>
        <sz val="10"/>
        <color indexed="8"/>
        <rFont val="Times New Roman"/>
        <family val="1"/>
      </rPr>
      <t xml:space="preserve">
продолжение Приложения 15 к Соглашению №2 от 30.03.20</t>
    </r>
  </si>
  <si>
    <t>Продолжение Приложения 15
к Соглашению №2  от 30.03.2020</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</si>
</sst>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quot;Да&quot;;&quot;Да&quot;;&quot;Нет&quot;"/>
    <numFmt numFmtId="174" formatCode="&quot;Истина&quot;;&quot;Истина&quot;;&quot;Ложь&quot;"/>
    <numFmt numFmtId="175" formatCode="&quot;Вкл&quot;;&quot;Вкл&quot;;&quot;Выкл&quot;"/>
    <numFmt numFmtId="176" formatCode="#,##0.0000000"/>
    <numFmt numFmtId="177" formatCode="#,##0.0"/>
    <numFmt numFmtId="178" formatCode="_-* #,##0.0_р_._-;\-* #,##0.0_р_._-;_-* &quot;-&quot;??_р_._-;_-@_-"/>
    <numFmt numFmtId="179" formatCode="_-* #,##0_р_._-;\-* #,##0_р_._-;_-* &quot;-&quot;??_р_._-;_-@_-"/>
    <numFmt numFmtId="180" formatCode="#,##0.00_ ;\-#,##0.00\ "/>
    <numFmt numFmtId="181" formatCode="[$€-2]\ ###,000_);[Red]\([$€-2]\ ###,000\)"/>
    <numFmt numFmtId="182" formatCode="0.0"/>
    <numFmt numFmtId="183" formatCode="#,##0.000000000"/>
    <numFmt numFmtId="184" formatCode="#,##0.0000"/>
    <numFmt numFmtId="185" formatCode="#,##0.00000"/>
    <numFmt numFmtId="186" formatCode="#,##0.000000"/>
    <numFmt numFmtId="187" formatCode="#,##0.00000000"/>
    <numFmt numFmtId="188" formatCode="0.000"/>
    <numFmt numFmtId="189" formatCode="0.0000"/>
    <numFmt numFmtId="190" formatCode="0.00000"/>
    <numFmt numFmtId="191" formatCode="0.000000"/>
    <numFmt numFmtId="192" formatCode="0.0000000"/>
  </numFmts>
  <fonts count="50">
    <font>
      <sz val="10"/>
      <name val="Arial Cyr"/>
      <family val="0"/>
    </font>
    <font>
      <u val="single"/>
      <sz val="8"/>
      <color indexed="12"/>
      <name val="Arial Cyr"/>
      <family val="0"/>
    </font>
    <font>
      <sz val="11"/>
      <name val="Arial"/>
      <family val="2"/>
    </font>
    <font>
      <u val="single"/>
      <sz val="8"/>
      <color indexed="36"/>
      <name val="Arial Cyr"/>
      <family val="0"/>
    </font>
    <font>
      <sz val="11"/>
      <name val="Times New Roman"/>
      <family val="1"/>
    </font>
    <font>
      <sz val="10"/>
      <name val="Times New Roman"/>
      <family val="1"/>
    </font>
    <font>
      <sz val="10"/>
      <color indexed="10"/>
      <name val="Times New Roman"/>
      <family val="1"/>
    </font>
    <font>
      <sz val="8"/>
      <name val="Times New Roman"/>
      <family val="1"/>
    </font>
    <font>
      <sz val="12"/>
      <name val="Times New Roman"/>
      <family val="1"/>
    </font>
    <font>
      <sz val="9"/>
      <name val="Times New Roman"/>
      <family val="1"/>
    </font>
    <font>
      <sz val="8"/>
      <name val="Arial"/>
      <family val="2"/>
    </font>
    <font>
      <sz val="14"/>
      <name val="Times New Roman"/>
      <family val="1"/>
    </font>
    <fon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u val="single"/>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32" fillId="0" borderId="0">
      <alignment/>
      <protection/>
    </xf>
    <xf numFmtId="0" fontId="2" fillId="0" borderId="0">
      <alignment/>
      <protection/>
    </xf>
    <xf numFmtId="0" fontId="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99">
    <xf numFmtId="0" fontId="0" fillId="0" borderId="0" xfId="0" applyAlignment="1">
      <alignment/>
    </xf>
    <xf numFmtId="49" fontId="5" fillId="0" borderId="0" xfId="53" applyNumberFormat="1" applyFont="1" applyFill="1" applyAlignment="1">
      <alignment horizontal="left" vertical="top" wrapText="1"/>
      <protection/>
    </xf>
    <xf numFmtId="0" fontId="5" fillId="0" borderId="10" xfId="0" applyFont="1" applyFill="1" applyBorder="1" applyAlignment="1">
      <alignment horizontal="center" vertical="center" wrapText="1"/>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6" fillId="0" borderId="0" xfId="0" applyFont="1" applyFill="1" applyAlignment="1">
      <alignment wrapText="1"/>
    </xf>
    <xf numFmtId="0" fontId="9" fillId="0" borderId="0" xfId="0" applyFont="1" applyFill="1" applyAlignment="1">
      <alignment vertical="center"/>
    </xf>
    <xf numFmtId="0" fontId="7" fillId="0" borderId="0" xfId="0" applyFont="1" applyFill="1" applyBorder="1" applyAlignment="1">
      <alignment vertical="top"/>
    </xf>
    <xf numFmtId="0" fontId="9" fillId="0" borderId="0" xfId="0" applyFont="1" applyFill="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9" fillId="0" borderId="0" xfId="0" applyFont="1" applyFill="1" applyAlignment="1">
      <alignment/>
    </xf>
    <xf numFmtId="0" fontId="9" fillId="0" borderId="0" xfId="0" applyFont="1" applyFill="1" applyAlignment="1">
      <alignment horizontal="center"/>
    </xf>
    <xf numFmtId="2" fontId="5" fillId="0" borderId="0" xfId="0" applyNumberFormat="1" applyFont="1" applyFill="1" applyAlignment="1">
      <alignment horizontal="center"/>
    </xf>
    <xf numFmtId="0" fontId="9" fillId="0" borderId="0" xfId="0" applyFont="1" applyFill="1" applyAlignment="1" applyProtection="1">
      <alignment horizontal="center"/>
      <protection locked="0"/>
    </xf>
    <xf numFmtId="0" fontId="9" fillId="0" borderId="0" xfId="0" applyFont="1" applyFill="1" applyAlignment="1">
      <alignment/>
    </xf>
    <xf numFmtId="49" fontId="9" fillId="0" borderId="0" xfId="0" applyNumberFormat="1" applyFont="1" applyFill="1" applyAlignment="1">
      <alignment horizontal="center" vertical="center"/>
    </xf>
    <xf numFmtId="49" fontId="9" fillId="0" borderId="0" xfId="0" applyNumberFormat="1" applyFont="1" applyFill="1" applyBorder="1" applyAlignment="1">
      <alignment horizontal="center" vertical="center"/>
    </xf>
    <xf numFmtId="49" fontId="9" fillId="0" borderId="0" xfId="0" applyNumberFormat="1" applyFont="1" applyFill="1" applyAlignment="1">
      <alignment horizontal="center"/>
    </xf>
    <xf numFmtId="0" fontId="9" fillId="0" borderId="0" xfId="0" applyFont="1" applyFill="1" applyAlignment="1">
      <alignment horizontal="left"/>
    </xf>
    <xf numFmtId="0" fontId="9" fillId="0" borderId="0" xfId="0" applyFont="1" applyFill="1" applyAlignment="1">
      <alignment horizontal="center" vertical="center" wrapText="1"/>
    </xf>
    <xf numFmtId="49"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55" applyFont="1" applyFill="1" applyBorder="1" applyAlignment="1">
      <alignment horizontal="left" vertical="center" wrapText="1"/>
      <protection/>
    </xf>
    <xf numFmtId="4"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53" applyFont="1" applyFill="1" applyAlignment="1">
      <alignment horizontal="center" vertical="top"/>
      <protection/>
    </xf>
    <xf numFmtId="0" fontId="7" fillId="0" borderId="0" xfId="53" applyFont="1" applyFill="1" applyAlignment="1">
      <alignment vertical="top"/>
      <protection/>
    </xf>
    <xf numFmtId="0" fontId="10" fillId="0" borderId="0" xfId="53" applyFont="1" applyFill="1" applyAlignment="1">
      <alignment vertical="top"/>
      <protection/>
    </xf>
    <xf numFmtId="0" fontId="11" fillId="0" borderId="0" xfId="0" applyFont="1" applyFill="1" applyAlignment="1">
      <alignment horizontal="center" vertical="center"/>
    </xf>
    <xf numFmtId="0" fontId="5" fillId="0" borderId="0" xfId="53" applyFont="1" applyFill="1" applyAlignment="1">
      <alignment horizontal="left" vertical="top" wrapText="1"/>
      <protection/>
    </xf>
    <xf numFmtId="0" fontId="5" fillId="0" borderId="0" xfId="53" applyFont="1" applyFill="1" applyAlignment="1">
      <alignment horizontal="left" vertical="top"/>
      <protection/>
    </xf>
    <xf numFmtId="0" fontId="7" fillId="0" borderId="0" xfId="53" applyFont="1" applyFill="1" applyAlignment="1">
      <alignment vertical="center"/>
      <protection/>
    </xf>
    <xf numFmtId="0" fontId="8" fillId="0" borderId="0" xfId="0" applyFont="1" applyFill="1" applyAlignment="1">
      <alignment/>
    </xf>
    <xf numFmtId="0" fontId="8" fillId="0" borderId="0" xfId="0" applyFont="1" applyFill="1" applyAlignment="1">
      <alignment wrapText="1"/>
    </xf>
    <xf numFmtId="0" fontId="8" fillId="0" borderId="0" xfId="0" applyFont="1" applyFill="1" applyBorder="1" applyAlignment="1">
      <alignment/>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0" xfId="0" applyFont="1" applyFill="1" applyAlignment="1">
      <alignment horizontal="center"/>
    </xf>
    <xf numFmtId="49" fontId="4" fillId="0" borderId="10" xfId="0" applyNumberFormat="1" applyFont="1" applyFill="1" applyBorder="1" applyAlignment="1">
      <alignment horizontal="center" vertical="center" wrapText="1"/>
    </xf>
    <xf numFmtId="0" fontId="4" fillId="0" borderId="10" xfId="55" applyFont="1" applyFill="1" applyBorder="1" applyAlignment="1">
      <alignment horizontal="left" vertical="center" wrapText="1"/>
      <protection/>
    </xf>
    <xf numFmtId="2" fontId="4" fillId="0" borderId="10" xfId="55" applyNumberFormat="1"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49" fontId="4" fillId="0" borderId="10" xfId="0" applyNumberFormat="1" applyFont="1" applyFill="1" applyBorder="1" applyAlignment="1">
      <alignment horizontal="center"/>
    </xf>
    <xf numFmtId="0" fontId="12" fillId="0" borderId="0" xfId="0" applyFont="1" applyFill="1" applyAlignment="1">
      <alignment/>
    </xf>
    <xf numFmtId="49" fontId="4" fillId="0" borderId="10" xfId="55" applyNumberFormat="1" applyFont="1" applyFill="1" applyBorder="1" applyAlignment="1">
      <alignment horizontal="center" vertical="center" wrapText="1"/>
      <protection/>
    </xf>
    <xf numFmtId="172" fontId="4" fillId="0" borderId="10" xfId="55" applyNumberFormat="1" applyFont="1" applyFill="1" applyBorder="1" applyAlignment="1">
      <alignment horizontal="left" vertical="center" wrapText="1"/>
      <protection/>
    </xf>
    <xf numFmtId="172" fontId="4" fillId="0" borderId="10" xfId="55" applyNumberFormat="1" applyFont="1" applyFill="1" applyBorder="1" applyAlignment="1">
      <alignment horizontal="center" vertical="center" wrapText="1"/>
      <protection/>
    </xf>
    <xf numFmtId="0" fontId="4" fillId="0" borderId="10" xfId="0" applyFont="1" applyFill="1" applyBorder="1" applyAlignment="1">
      <alignment horizontal="left" vertical="center" wrapText="1"/>
    </xf>
    <xf numFmtId="0" fontId="4" fillId="0" borderId="11" xfId="55" applyFont="1" applyFill="1" applyBorder="1" applyAlignment="1">
      <alignment horizontal="center" vertical="center" wrapText="1"/>
      <protection/>
    </xf>
    <xf numFmtId="0" fontId="4" fillId="0" borderId="11" xfId="55" applyFont="1" applyFill="1" applyBorder="1" applyAlignment="1">
      <alignment horizontal="left" vertical="center" wrapText="1"/>
      <protection/>
    </xf>
    <xf numFmtId="1" fontId="4" fillId="0" borderId="11" xfId="0" applyNumberFormat="1" applyFont="1" applyFill="1" applyBorder="1" applyAlignment="1">
      <alignment horizontal="center" vertical="center" wrapText="1"/>
    </xf>
    <xf numFmtId="49" fontId="4" fillId="0" borderId="11" xfId="55" applyNumberFormat="1" applyFont="1" applyFill="1" applyBorder="1" applyAlignment="1">
      <alignment horizontal="center" vertical="center" wrapText="1"/>
      <protection/>
    </xf>
    <xf numFmtId="172" fontId="4" fillId="0" borderId="11" xfId="55" applyNumberFormat="1" applyFont="1" applyFill="1" applyBorder="1" applyAlignment="1">
      <alignment horizontal="left" vertical="center" wrapText="1"/>
      <protection/>
    </xf>
    <xf numFmtId="172" fontId="4" fillId="0" borderId="11" xfId="55"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12" fillId="0" borderId="0" xfId="0" applyFont="1" applyFill="1" applyAlignment="1">
      <alignment vertical="center"/>
    </xf>
    <xf numFmtId="0" fontId="12" fillId="0" borderId="0" xfId="0" applyFont="1" applyFill="1" applyAlignment="1">
      <alignment wrapText="1"/>
    </xf>
    <xf numFmtId="0" fontId="4" fillId="0" borderId="11" xfId="55" applyFont="1" applyFill="1" applyBorder="1" applyAlignment="1">
      <alignment vertical="center" wrapText="1"/>
      <protection/>
    </xf>
    <xf numFmtId="0" fontId="4" fillId="0" borderId="10" xfId="0" applyFont="1" applyFill="1" applyBorder="1" applyAlignment="1">
      <alignment vertical="center" wrapText="1"/>
    </xf>
    <xf numFmtId="0" fontId="8" fillId="0" borderId="0" xfId="0" applyFont="1" applyFill="1" applyAlignment="1">
      <alignment horizontal="left" vertical="center" wrapText="1"/>
    </xf>
    <xf numFmtId="0" fontId="32" fillId="0" borderId="0" xfId="54">
      <alignment/>
      <protection/>
    </xf>
    <xf numFmtId="0" fontId="8" fillId="0" borderId="13" xfId="0" applyFont="1" applyFill="1" applyBorder="1" applyAlignment="1">
      <alignment horizontal="left" vertical="center" wrapText="1"/>
    </xf>
    <xf numFmtId="171" fontId="4" fillId="0" borderId="11" xfId="63"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33" borderId="10" xfId="55" applyFont="1" applyFill="1" applyBorder="1" applyAlignment="1">
      <alignment horizontal="left" vertical="center" wrapText="1"/>
      <protection/>
    </xf>
    <xf numFmtId="2" fontId="4" fillId="33" borderId="10" xfId="55" applyNumberFormat="1" applyFont="1" applyFill="1" applyBorder="1" applyAlignment="1">
      <alignment horizontal="center" vertical="center" wrapText="1"/>
      <protection/>
    </xf>
    <xf numFmtId="4" fontId="4" fillId="33" borderId="10" xfId="0" applyNumberFormat="1" applyFont="1" applyFill="1" applyBorder="1" applyAlignment="1">
      <alignment horizontal="center" vertical="center" wrapText="1"/>
    </xf>
    <xf numFmtId="0" fontId="4" fillId="33" borderId="11" xfId="0" applyFont="1" applyFill="1" applyBorder="1" applyAlignment="1">
      <alignment horizontal="left" vertical="center" wrapText="1"/>
    </xf>
    <xf numFmtId="2" fontId="4" fillId="33"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9" fillId="0" borderId="0" xfId="0" applyFont="1" applyFill="1" applyAlignment="1">
      <alignment horizontal="left" vertical="center" wrapText="1"/>
    </xf>
    <xf numFmtId="171" fontId="4" fillId="0" borderId="11" xfId="63" applyNumberFormat="1" applyFont="1" applyFill="1" applyBorder="1" applyAlignment="1">
      <alignment horizontal="center" vertical="center" wrapText="1"/>
    </xf>
    <xf numFmtId="171" fontId="4" fillId="0" borderId="14" xfId="63" applyNumberFormat="1" applyFont="1" applyFill="1" applyBorder="1" applyAlignment="1">
      <alignment horizontal="center" vertical="center" wrapText="1"/>
    </xf>
    <xf numFmtId="171" fontId="4" fillId="0" borderId="12" xfId="63" applyNumberFormat="1" applyFont="1" applyFill="1" applyBorder="1" applyAlignment="1">
      <alignment horizontal="center" vertical="center" wrapText="1"/>
    </xf>
    <xf numFmtId="0" fontId="11" fillId="0" borderId="0" xfId="0" applyFont="1" applyFill="1" applyAlignment="1">
      <alignment horizontal="center" vertical="center"/>
    </xf>
    <xf numFmtId="0" fontId="8" fillId="0" borderId="0" xfId="0" applyFont="1" applyFill="1" applyBorder="1" applyAlignment="1">
      <alignment horizontal="left" vertical="center"/>
    </xf>
    <xf numFmtId="0" fontId="49" fillId="0" borderId="0" xfId="0" applyFont="1" applyFill="1" applyAlignment="1">
      <alignment horizontal="left" vertical="center"/>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8" fillId="33" borderId="0" xfId="0" applyFont="1" applyFill="1" applyAlignment="1">
      <alignment horizontal="left" vertical="center" wrapText="1"/>
    </xf>
    <xf numFmtId="0" fontId="11" fillId="0" borderId="0" xfId="0" applyFont="1" applyFill="1" applyAlignment="1">
      <alignment horizontal="center" vertical="center" wrapText="1"/>
    </xf>
    <xf numFmtId="171" fontId="4" fillId="0" borderId="10" xfId="63"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vertical="center"/>
    </xf>
    <xf numFmtId="0" fontId="9" fillId="0" borderId="0" xfId="0" applyNumberFormat="1" applyFont="1" applyFill="1" applyAlignment="1">
      <alignment horizontal="left" vertical="center" wrapText="1"/>
    </xf>
    <xf numFmtId="0" fontId="9" fillId="0" borderId="0" xfId="0" applyFont="1" applyFill="1" applyAlignment="1">
      <alignment vertical="center"/>
    </xf>
    <xf numFmtId="0" fontId="8" fillId="0" borderId="0" xfId="0" applyFont="1" applyFill="1" applyAlignment="1">
      <alignment horizontal="left" vertical="center" wrapText="1"/>
    </xf>
    <xf numFmtId="0" fontId="0" fillId="0" borderId="0" xfId="0"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Лист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tabSelected="1" view="pageBreakPreview" zoomScale="85" zoomScaleNormal="85" zoomScaleSheetLayoutView="85" zoomScalePageLayoutView="0" workbookViewId="0" topLeftCell="A1">
      <selection activeCell="F2" sqref="F2"/>
    </sheetView>
  </sheetViews>
  <sheetFormatPr defaultColWidth="9.00390625" defaultRowHeight="12.75"/>
  <cols>
    <col min="1" max="1" width="4.375" style="21" customWidth="1"/>
    <col min="2" max="2" width="55.375" style="12" customWidth="1"/>
    <col min="3" max="3" width="44.375" style="19" customWidth="1"/>
    <col min="4" max="4" width="19.375" style="13" customWidth="1"/>
    <col min="5" max="5" width="13.625" style="22" customWidth="1"/>
    <col min="6" max="6" width="44.25390625" style="22" customWidth="1"/>
    <col min="7" max="7" width="15.875" style="23" customWidth="1"/>
    <col min="8" max="16384" width="9.125" style="5" customWidth="1"/>
  </cols>
  <sheetData>
    <row r="1" spans="1:8" s="31" customFormat="1" ht="49.5" customHeight="1">
      <c r="A1" s="77" t="s">
        <v>134</v>
      </c>
      <c r="B1" s="83"/>
      <c r="C1" s="83"/>
      <c r="D1" s="67"/>
      <c r="E1" s="67"/>
      <c r="F1" s="77" t="s">
        <v>135</v>
      </c>
      <c r="G1" s="77"/>
      <c r="H1" s="67"/>
    </row>
    <row r="2" spans="1:7" s="31" customFormat="1" ht="15.75" customHeight="1">
      <c r="A2" s="1"/>
      <c r="B2" s="1"/>
      <c r="C2" s="1"/>
      <c r="D2" s="29"/>
      <c r="E2" s="30"/>
      <c r="F2" s="33"/>
      <c r="G2" s="34"/>
    </row>
    <row r="3" spans="1:7" s="35" customFormat="1" ht="18.75">
      <c r="A3" s="81" t="s">
        <v>129</v>
      </c>
      <c r="B3" s="81"/>
      <c r="C3" s="81"/>
      <c r="D3" s="81"/>
      <c r="E3" s="81"/>
      <c r="F3" s="81"/>
      <c r="G3" s="81"/>
    </row>
    <row r="4" spans="1:7" s="35" customFormat="1" ht="21" customHeight="1">
      <c r="A4" s="91" t="s">
        <v>132</v>
      </c>
      <c r="B4" s="91"/>
      <c r="C4" s="91"/>
      <c r="D4" s="91"/>
      <c r="E4" s="91"/>
      <c r="F4" s="91"/>
      <c r="G4" s="91"/>
    </row>
    <row r="5" spans="1:7" s="35" customFormat="1" ht="19.5" customHeight="1">
      <c r="A5" s="81" t="s">
        <v>87</v>
      </c>
      <c r="B5" s="81"/>
      <c r="C5" s="81"/>
      <c r="D5" s="81"/>
      <c r="E5" s="81"/>
      <c r="F5" s="81"/>
      <c r="G5" s="81"/>
    </row>
    <row r="6" spans="1:7" s="35" customFormat="1" ht="19.5" customHeight="1">
      <c r="A6" s="81" t="s">
        <v>90</v>
      </c>
      <c r="B6" s="81"/>
      <c r="C6" s="81"/>
      <c r="D6" s="81"/>
      <c r="E6" s="81"/>
      <c r="F6" s="81"/>
      <c r="G6" s="81"/>
    </row>
    <row r="7" spans="1:7" ht="11.25" customHeight="1">
      <c r="A7" s="32"/>
      <c r="B7" s="32"/>
      <c r="C7" s="32"/>
      <c r="D7" s="32"/>
      <c r="E7" s="32"/>
      <c r="F7" s="32"/>
      <c r="G7" s="32"/>
    </row>
    <row r="8" spans="1:7" s="36" customFormat="1" ht="76.5" customHeight="1">
      <c r="A8" s="90" t="s">
        <v>131</v>
      </c>
      <c r="B8" s="90"/>
      <c r="C8" s="90"/>
      <c r="D8" s="90"/>
      <c r="E8" s="90"/>
      <c r="F8" s="90"/>
      <c r="G8" s="90"/>
    </row>
    <row r="9" spans="1:7" s="36" customFormat="1" ht="20.25" customHeight="1">
      <c r="A9" s="97" t="s">
        <v>86</v>
      </c>
      <c r="B9" s="98"/>
      <c r="C9" s="98"/>
      <c r="D9" s="66"/>
      <c r="E9" s="66"/>
      <c r="F9" s="66"/>
      <c r="G9" s="66"/>
    </row>
    <row r="10" spans="1:8" s="38" customFormat="1" ht="22.5" customHeight="1">
      <c r="A10" s="82" t="s">
        <v>84</v>
      </c>
      <c r="B10" s="82"/>
      <c r="C10" s="82"/>
      <c r="D10" s="82"/>
      <c r="E10" s="82"/>
      <c r="F10" s="82"/>
      <c r="G10" s="82"/>
      <c r="H10" s="37"/>
    </row>
    <row r="11" spans="1:7" s="8" customFormat="1" ht="7.5" customHeight="1">
      <c r="A11" s="68"/>
      <c r="B11" s="68"/>
      <c r="C11" s="68"/>
      <c r="D11" s="68"/>
      <c r="E11" s="68"/>
      <c r="F11" s="68"/>
      <c r="G11" s="68"/>
    </row>
    <row r="12" spans="1:7" s="43" customFormat="1" ht="67.5" customHeight="1">
      <c r="A12" s="39" t="s">
        <v>0</v>
      </c>
      <c r="B12" s="39" t="s">
        <v>1</v>
      </c>
      <c r="C12" s="40" t="s">
        <v>4</v>
      </c>
      <c r="D12" s="41" t="s">
        <v>130</v>
      </c>
      <c r="E12" s="39" t="s">
        <v>71</v>
      </c>
      <c r="F12" s="39" t="s">
        <v>2</v>
      </c>
      <c r="G12" s="42" t="s">
        <v>3</v>
      </c>
    </row>
    <row r="13" spans="1:7" s="3" customFormat="1" ht="14.25" customHeight="1">
      <c r="A13" s="2">
        <v>1</v>
      </c>
      <c r="B13" s="2">
        <v>2</v>
      </c>
      <c r="C13" s="2">
        <f>B13+1</f>
        <v>3</v>
      </c>
      <c r="D13" s="2">
        <f>C13+1</f>
        <v>4</v>
      </c>
      <c r="E13" s="2">
        <f>D13+1</f>
        <v>5</v>
      </c>
      <c r="F13" s="2">
        <f>E13+1</f>
        <v>6</v>
      </c>
      <c r="G13" s="2">
        <f>F13+1</f>
        <v>7</v>
      </c>
    </row>
    <row r="14" spans="1:7" s="49" customFormat="1" ht="16.5" customHeight="1">
      <c r="A14" s="44">
        <v>1</v>
      </c>
      <c r="B14" s="45" t="s">
        <v>5</v>
      </c>
      <c r="C14" s="45" t="s">
        <v>91</v>
      </c>
      <c r="D14" s="46">
        <v>367.03</v>
      </c>
      <c r="E14" s="78" t="s">
        <v>72</v>
      </c>
      <c r="F14" s="47" t="s">
        <v>5</v>
      </c>
      <c r="G14" s="48"/>
    </row>
    <row r="15" spans="1:7" s="49" customFormat="1" ht="16.5" customHeight="1">
      <c r="A15" s="50">
        <v>2</v>
      </c>
      <c r="B15" s="51" t="s">
        <v>6</v>
      </c>
      <c r="C15" s="45" t="s">
        <v>92</v>
      </c>
      <c r="D15" s="46">
        <v>506.94</v>
      </c>
      <c r="E15" s="79"/>
      <c r="F15" s="52" t="s">
        <v>7</v>
      </c>
      <c r="G15" s="48"/>
    </row>
    <row r="16" spans="1:7" s="49" customFormat="1" ht="16.5" customHeight="1">
      <c r="A16" s="47">
        <v>3</v>
      </c>
      <c r="B16" s="45" t="s">
        <v>8</v>
      </c>
      <c r="C16" s="45" t="s">
        <v>93</v>
      </c>
      <c r="D16" s="46">
        <v>367.03</v>
      </c>
      <c r="E16" s="79"/>
      <c r="F16" s="47" t="s">
        <v>8</v>
      </c>
      <c r="G16" s="48"/>
    </row>
    <row r="17" spans="1:7" s="49" customFormat="1" ht="16.5" customHeight="1">
      <c r="A17" s="40">
        <v>4</v>
      </c>
      <c r="B17" s="53" t="s">
        <v>9</v>
      </c>
      <c r="C17" s="45" t="s">
        <v>94</v>
      </c>
      <c r="D17" s="46">
        <v>360.19</v>
      </c>
      <c r="E17" s="79"/>
      <c r="F17" s="40" t="s">
        <v>9</v>
      </c>
      <c r="G17" s="48"/>
    </row>
    <row r="18" spans="1:7" s="49" customFormat="1" ht="16.5" customHeight="1">
      <c r="A18" s="47">
        <v>5</v>
      </c>
      <c r="B18" s="45" t="s">
        <v>10</v>
      </c>
      <c r="C18" s="45" t="s">
        <v>95</v>
      </c>
      <c r="D18" s="46">
        <v>453.6</v>
      </c>
      <c r="E18" s="79"/>
      <c r="F18" s="47" t="s">
        <v>10</v>
      </c>
      <c r="G18" s="48"/>
    </row>
    <row r="19" spans="1:7" s="49" customFormat="1" ht="16.5" customHeight="1">
      <c r="A19" s="54">
        <v>6</v>
      </c>
      <c r="B19" s="55" t="s">
        <v>11</v>
      </c>
      <c r="C19" s="45" t="s">
        <v>96</v>
      </c>
      <c r="D19" s="46">
        <v>371.52</v>
      </c>
      <c r="E19" s="79"/>
      <c r="F19" s="56" t="s">
        <v>11</v>
      </c>
      <c r="G19" s="48"/>
    </row>
    <row r="20" spans="1:7" s="49" customFormat="1" ht="16.5" customHeight="1">
      <c r="A20" s="57">
        <v>7</v>
      </c>
      <c r="B20" s="58" t="s">
        <v>13</v>
      </c>
      <c r="C20" s="45" t="s">
        <v>97</v>
      </c>
      <c r="D20" s="46">
        <v>344.73</v>
      </c>
      <c r="E20" s="79"/>
      <c r="F20" s="59" t="s">
        <v>14</v>
      </c>
      <c r="G20" s="48"/>
    </row>
    <row r="21" spans="1:7" s="49" customFormat="1" ht="16.5" customHeight="1">
      <c r="A21" s="44" t="s">
        <v>15</v>
      </c>
      <c r="B21" s="53" t="s">
        <v>16</v>
      </c>
      <c r="C21" s="45" t="s">
        <v>98</v>
      </c>
      <c r="D21" s="46">
        <v>349.77</v>
      </c>
      <c r="E21" s="80"/>
      <c r="F21" s="40" t="s">
        <v>16</v>
      </c>
      <c r="G21" s="48"/>
    </row>
    <row r="22" spans="1:7" s="49" customFormat="1" ht="15">
      <c r="A22" s="42" t="s">
        <v>17</v>
      </c>
      <c r="B22" s="70" t="s">
        <v>18</v>
      </c>
      <c r="C22" s="71" t="s">
        <v>99</v>
      </c>
      <c r="D22" s="72">
        <v>525.65</v>
      </c>
      <c r="E22" s="78" t="s">
        <v>73</v>
      </c>
      <c r="F22" s="39" t="s">
        <v>18</v>
      </c>
      <c r="G22" s="48"/>
    </row>
    <row r="23" spans="1:7" s="49" customFormat="1" ht="15">
      <c r="A23" s="84">
        <v>10</v>
      </c>
      <c r="B23" s="87" t="s">
        <v>20</v>
      </c>
      <c r="C23" s="71" t="s">
        <v>100</v>
      </c>
      <c r="D23" s="73">
        <v>369.62</v>
      </c>
      <c r="E23" s="79"/>
      <c r="F23" s="84" t="s">
        <v>20</v>
      </c>
      <c r="G23" s="48"/>
    </row>
    <row r="24" spans="1:7" s="62" customFormat="1" ht="15">
      <c r="A24" s="85"/>
      <c r="B24" s="88"/>
      <c r="C24" s="71" t="s">
        <v>127</v>
      </c>
      <c r="D24" s="72">
        <v>957.62</v>
      </c>
      <c r="E24" s="79"/>
      <c r="F24" s="85"/>
      <c r="G24" s="44"/>
    </row>
    <row r="25" spans="1:7" s="62" customFormat="1" ht="15">
      <c r="A25" s="86"/>
      <c r="B25" s="89"/>
      <c r="C25" s="71" t="s">
        <v>128</v>
      </c>
      <c r="D25" s="72">
        <v>483.27</v>
      </c>
      <c r="E25" s="80"/>
      <c r="F25" s="86"/>
      <c r="G25" s="44"/>
    </row>
    <row r="26" spans="1:7" s="49" customFormat="1" ht="15">
      <c r="A26" s="42" t="s">
        <v>21</v>
      </c>
      <c r="B26" s="70" t="s">
        <v>22</v>
      </c>
      <c r="C26" s="74" t="s">
        <v>101</v>
      </c>
      <c r="D26" s="72">
        <v>264.45</v>
      </c>
      <c r="E26" s="69" t="s">
        <v>74</v>
      </c>
      <c r="F26" s="54" t="s">
        <v>19</v>
      </c>
      <c r="G26" s="48"/>
    </row>
    <row r="27" spans="1:7" s="49" customFormat="1" ht="15">
      <c r="A27" s="44" t="s">
        <v>23</v>
      </c>
      <c r="B27" s="45" t="s">
        <v>24</v>
      </c>
      <c r="C27" s="71" t="s">
        <v>102</v>
      </c>
      <c r="D27" s="72">
        <v>408.37</v>
      </c>
      <c r="E27" s="92" t="s">
        <v>72</v>
      </c>
      <c r="F27" s="47" t="s">
        <v>24</v>
      </c>
      <c r="G27" s="48"/>
    </row>
    <row r="28" spans="1:7" s="49" customFormat="1" ht="15">
      <c r="A28" s="42" t="s">
        <v>25</v>
      </c>
      <c r="B28" s="45" t="s">
        <v>26</v>
      </c>
      <c r="C28" s="71" t="s">
        <v>103</v>
      </c>
      <c r="D28" s="72">
        <v>333.08</v>
      </c>
      <c r="E28" s="92"/>
      <c r="F28" s="47" t="s">
        <v>26</v>
      </c>
      <c r="G28" s="48"/>
    </row>
    <row r="29" spans="1:7" s="49" customFormat="1" ht="15">
      <c r="A29" s="42" t="s">
        <v>27</v>
      </c>
      <c r="B29" s="45" t="s">
        <v>28</v>
      </c>
      <c r="C29" s="71" t="s">
        <v>104</v>
      </c>
      <c r="D29" s="72">
        <v>390.85</v>
      </c>
      <c r="E29" s="92"/>
      <c r="F29" s="47" t="s">
        <v>28</v>
      </c>
      <c r="G29" s="48"/>
    </row>
    <row r="30" spans="1:7" s="49" customFormat="1" ht="19.5" customHeight="1">
      <c r="A30" s="42" t="s">
        <v>29</v>
      </c>
      <c r="B30" s="45" t="s">
        <v>65</v>
      </c>
      <c r="C30" s="71" t="s">
        <v>105</v>
      </c>
      <c r="D30" s="72">
        <v>390.85</v>
      </c>
      <c r="E30" s="92"/>
      <c r="F30" s="47" t="s">
        <v>65</v>
      </c>
      <c r="G30" s="48"/>
    </row>
    <row r="31" spans="1:7" s="49" customFormat="1" ht="15">
      <c r="A31" s="42" t="s">
        <v>12</v>
      </c>
      <c r="B31" s="45" t="s">
        <v>30</v>
      </c>
      <c r="C31" s="71" t="s">
        <v>106</v>
      </c>
      <c r="D31" s="72">
        <v>321.74</v>
      </c>
      <c r="E31" s="92"/>
      <c r="F31" s="47" t="s">
        <v>30</v>
      </c>
      <c r="G31" s="48"/>
    </row>
    <row r="32" spans="1:7" s="49" customFormat="1" ht="15">
      <c r="A32" s="44" t="s">
        <v>31</v>
      </c>
      <c r="B32" s="45" t="s">
        <v>80</v>
      </c>
      <c r="C32" s="71" t="s">
        <v>107</v>
      </c>
      <c r="D32" s="72">
        <v>318.74</v>
      </c>
      <c r="E32" s="92"/>
      <c r="F32" s="47" t="s">
        <v>80</v>
      </c>
      <c r="G32" s="48"/>
    </row>
    <row r="33" spans="1:7" s="49" customFormat="1" ht="15">
      <c r="A33" s="42" t="s">
        <v>32</v>
      </c>
      <c r="B33" s="53" t="s">
        <v>33</v>
      </c>
      <c r="C33" s="71" t="s">
        <v>108</v>
      </c>
      <c r="D33" s="72">
        <v>322.53</v>
      </c>
      <c r="E33" s="92"/>
      <c r="F33" s="40" t="s">
        <v>33</v>
      </c>
      <c r="G33" s="48"/>
    </row>
    <row r="34" spans="1:7" s="49" customFormat="1" ht="15">
      <c r="A34" s="44" t="s">
        <v>34</v>
      </c>
      <c r="B34" s="53" t="s">
        <v>35</v>
      </c>
      <c r="C34" s="71" t="s">
        <v>109</v>
      </c>
      <c r="D34" s="72">
        <v>455.49</v>
      </c>
      <c r="E34" s="92"/>
      <c r="F34" s="40" t="s">
        <v>35</v>
      </c>
      <c r="G34" s="48"/>
    </row>
    <row r="35" spans="1:7" s="49" customFormat="1" ht="50.25" customHeight="1">
      <c r="A35" s="42" t="s">
        <v>36</v>
      </c>
      <c r="B35" s="45" t="s">
        <v>85</v>
      </c>
      <c r="C35" s="71" t="s">
        <v>110</v>
      </c>
      <c r="D35" s="72">
        <v>315.55</v>
      </c>
      <c r="E35" s="92"/>
      <c r="F35" s="47" t="s">
        <v>37</v>
      </c>
      <c r="G35" s="48"/>
    </row>
    <row r="36" spans="1:7" s="49" customFormat="1" ht="15">
      <c r="A36" s="42" t="s">
        <v>39</v>
      </c>
      <c r="B36" s="55" t="s">
        <v>38</v>
      </c>
      <c r="C36" s="71" t="s">
        <v>111</v>
      </c>
      <c r="D36" s="72">
        <v>283.12</v>
      </c>
      <c r="E36" s="69" t="s">
        <v>74</v>
      </c>
      <c r="F36" s="54" t="s">
        <v>38</v>
      </c>
      <c r="G36" s="48"/>
    </row>
    <row r="37" spans="1:7" s="49" customFormat="1" ht="33" customHeight="1">
      <c r="A37" s="42" t="s">
        <v>40</v>
      </c>
      <c r="B37" s="55" t="s">
        <v>78</v>
      </c>
      <c r="C37" s="71" t="s">
        <v>112</v>
      </c>
      <c r="D37" s="72">
        <v>287.85</v>
      </c>
      <c r="E37" s="78" t="s">
        <v>72</v>
      </c>
      <c r="F37" s="54" t="s">
        <v>41</v>
      </c>
      <c r="G37" s="48"/>
    </row>
    <row r="38" spans="1:7" s="49" customFormat="1" ht="15">
      <c r="A38" s="42" t="s">
        <v>42</v>
      </c>
      <c r="B38" s="55" t="s">
        <v>43</v>
      </c>
      <c r="C38" s="71" t="s">
        <v>113</v>
      </c>
      <c r="D38" s="72">
        <v>285.57</v>
      </c>
      <c r="E38" s="79"/>
      <c r="F38" s="54" t="s">
        <v>43</v>
      </c>
      <c r="G38" s="48"/>
    </row>
    <row r="39" spans="1:7" s="49" customFormat="1" ht="15">
      <c r="A39" s="42" t="s">
        <v>44</v>
      </c>
      <c r="B39" s="55" t="s">
        <v>45</v>
      </c>
      <c r="C39" s="71" t="s">
        <v>114</v>
      </c>
      <c r="D39" s="72">
        <v>210.36</v>
      </c>
      <c r="E39" s="79"/>
      <c r="F39" s="54" t="s">
        <v>45</v>
      </c>
      <c r="G39" s="48"/>
    </row>
    <row r="40" spans="1:7" s="49" customFormat="1" ht="15">
      <c r="A40" s="44" t="s">
        <v>46</v>
      </c>
      <c r="B40" s="53" t="s">
        <v>47</v>
      </c>
      <c r="C40" s="71" t="s">
        <v>115</v>
      </c>
      <c r="D40" s="75">
        <v>248.76</v>
      </c>
      <c r="E40" s="80"/>
      <c r="F40" s="40" t="s">
        <v>47</v>
      </c>
      <c r="G40" s="48"/>
    </row>
    <row r="41" spans="1:7" s="49" customFormat="1" ht="15" customHeight="1">
      <c r="A41" s="42" t="s">
        <v>48</v>
      </c>
      <c r="B41" s="58" t="s">
        <v>49</v>
      </c>
      <c r="C41" s="71" t="s">
        <v>116</v>
      </c>
      <c r="D41" s="72">
        <v>436.76</v>
      </c>
      <c r="E41" s="69" t="s">
        <v>73</v>
      </c>
      <c r="F41" s="59" t="s">
        <v>49</v>
      </c>
      <c r="G41" s="48"/>
    </row>
    <row r="42" spans="1:7" s="49" customFormat="1" ht="15">
      <c r="A42" s="42" t="s">
        <v>50</v>
      </c>
      <c r="B42" s="70" t="s">
        <v>51</v>
      </c>
      <c r="C42" s="71" t="s">
        <v>117</v>
      </c>
      <c r="D42" s="72">
        <v>276.65</v>
      </c>
      <c r="E42" s="69" t="s">
        <v>74</v>
      </c>
      <c r="F42" s="59" t="s">
        <v>52</v>
      </c>
      <c r="G42" s="48"/>
    </row>
    <row r="43" spans="1:7" s="49" customFormat="1" ht="15">
      <c r="A43" s="44" t="s">
        <v>53</v>
      </c>
      <c r="B43" s="45" t="s">
        <v>63</v>
      </c>
      <c r="C43" s="71" t="s">
        <v>118</v>
      </c>
      <c r="D43" s="72">
        <v>455.53</v>
      </c>
      <c r="E43" s="78" t="s">
        <v>72</v>
      </c>
      <c r="F43" s="47" t="s">
        <v>63</v>
      </c>
      <c r="G43" s="48"/>
    </row>
    <row r="44" spans="1:8" s="49" customFormat="1" ht="15">
      <c r="A44" s="44" t="s">
        <v>54</v>
      </c>
      <c r="B44" s="53" t="s">
        <v>83</v>
      </c>
      <c r="C44" s="71" t="s">
        <v>119</v>
      </c>
      <c r="D44" s="72">
        <v>574.52</v>
      </c>
      <c r="E44" s="79"/>
      <c r="F44" s="40" t="s">
        <v>83</v>
      </c>
      <c r="G44" s="48"/>
      <c r="H44" s="63"/>
    </row>
    <row r="45" spans="1:7" s="49" customFormat="1" ht="16.5" customHeight="1">
      <c r="A45" s="60" t="s">
        <v>62</v>
      </c>
      <c r="B45" s="64" t="s">
        <v>70</v>
      </c>
      <c r="C45" s="71" t="s">
        <v>120</v>
      </c>
      <c r="D45" s="73">
        <v>275.67</v>
      </c>
      <c r="E45" s="80"/>
      <c r="F45" s="54" t="s">
        <v>70</v>
      </c>
      <c r="G45" s="76" t="s">
        <v>133</v>
      </c>
    </row>
    <row r="46" spans="1:7" s="49" customFormat="1" ht="15.75" customHeight="1">
      <c r="A46" s="60" t="s">
        <v>64</v>
      </c>
      <c r="B46" s="64" t="s">
        <v>55</v>
      </c>
      <c r="C46" s="71" t="s">
        <v>121</v>
      </c>
      <c r="D46" s="73">
        <v>275.67</v>
      </c>
      <c r="E46" s="61" t="s">
        <v>74</v>
      </c>
      <c r="F46" s="39" t="s">
        <v>76</v>
      </c>
      <c r="G46" s="76" t="s">
        <v>133</v>
      </c>
    </row>
    <row r="47" spans="1:7" s="49" customFormat="1" ht="15.75" customHeight="1">
      <c r="A47" s="60" t="s">
        <v>66</v>
      </c>
      <c r="B47" s="64" t="s">
        <v>56</v>
      </c>
      <c r="C47" s="71" t="s">
        <v>122</v>
      </c>
      <c r="D47" s="73">
        <v>275.67</v>
      </c>
      <c r="E47" s="85" t="s">
        <v>72</v>
      </c>
      <c r="F47" s="54" t="s">
        <v>57</v>
      </c>
      <c r="G47" s="76" t="s">
        <v>133</v>
      </c>
    </row>
    <row r="48" spans="1:7" s="49" customFormat="1" ht="15.75" customHeight="1">
      <c r="A48" s="60" t="s">
        <v>67</v>
      </c>
      <c r="B48" s="64" t="s">
        <v>77</v>
      </c>
      <c r="C48" s="71" t="s">
        <v>123</v>
      </c>
      <c r="D48" s="73">
        <v>275.67</v>
      </c>
      <c r="E48" s="85"/>
      <c r="F48" s="54" t="s">
        <v>77</v>
      </c>
      <c r="G48" s="76" t="s">
        <v>133</v>
      </c>
    </row>
    <row r="49" spans="1:7" s="49" customFormat="1" ht="15.75" customHeight="1">
      <c r="A49" s="60" t="s">
        <v>68</v>
      </c>
      <c r="B49" s="64" t="s">
        <v>58</v>
      </c>
      <c r="C49" s="71" t="s">
        <v>124</v>
      </c>
      <c r="D49" s="73">
        <v>275.67</v>
      </c>
      <c r="E49" s="85"/>
      <c r="F49" s="54" t="s">
        <v>59</v>
      </c>
      <c r="G49" s="76" t="s">
        <v>133</v>
      </c>
    </row>
    <row r="50" spans="1:7" s="49" customFormat="1" ht="15.75" customHeight="1">
      <c r="A50" s="60" t="s">
        <v>69</v>
      </c>
      <c r="B50" s="64" t="s">
        <v>60</v>
      </c>
      <c r="C50" s="71" t="s">
        <v>125</v>
      </c>
      <c r="D50" s="73">
        <v>275.67</v>
      </c>
      <c r="E50" s="86"/>
      <c r="F50" s="54" t="s">
        <v>61</v>
      </c>
      <c r="G50" s="76" t="s">
        <v>133</v>
      </c>
    </row>
    <row r="51" spans="1:8" s="49" customFormat="1" ht="19.5" customHeight="1">
      <c r="A51" s="44" t="s">
        <v>82</v>
      </c>
      <c r="B51" s="65" t="s">
        <v>79</v>
      </c>
      <c r="C51" s="71" t="s">
        <v>126</v>
      </c>
      <c r="D51" s="73">
        <v>275.67</v>
      </c>
      <c r="E51" s="61" t="s">
        <v>74</v>
      </c>
      <c r="F51" s="40" t="s">
        <v>79</v>
      </c>
      <c r="G51" s="76" t="s">
        <v>133</v>
      </c>
      <c r="H51" s="63"/>
    </row>
    <row r="52" spans="1:8" s="4" customFormat="1" ht="14.25" customHeight="1">
      <c r="A52" s="24"/>
      <c r="B52" s="25"/>
      <c r="C52" s="26"/>
      <c r="D52" s="27"/>
      <c r="E52" s="28"/>
      <c r="F52" s="28"/>
      <c r="G52" s="28"/>
      <c r="H52" s="6"/>
    </row>
    <row r="53" spans="1:6" s="15" customFormat="1" ht="12.75">
      <c r="A53" s="9"/>
      <c r="B53" s="10" t="s">
        <v>75</v>
      </c>
      <c r="C53" s="11"/>
      <c r="D53" s="13"/>
      <c r="E53" s="14"/>
      <c r="F53" s="14"/>
    </row>
    <row r="54" spans="1:6" s="7" customFormat="1" ht="12">
      <c r="A54" s="16" t="s">
        <v>74</v>
      </c>
      <c r="B54" s="95" t="s">
        <v>88</v>
      </c>
      <c r="C54" s="96"/>
      <c r="D54" s="96"/>
      <c r="E54" s="96"/>
      <c r="F54" s="96"/>
    </row>
    <row r="55" spans="1:6" s="7" customFormat="1" ht="12">
      <c r="A55" s="16" t="s">
        <v>73</v>
      </c>
      <c r="B55" s="95" t="s">
        <v>89</v>
      </c>
      <c r="C55" s="96"/>
      <c r="D55" s="96"/>
      <c r="E55" s="96"/>
      <c r="F55" s="96"/>
    </row>
    <row r="56" spans="1:6" s="7" customFormat="1" ht="12">
      <c r="A56" s="17" t="s">
        <v>72</v>
      </c>
      <c r="B56" s="93" t="s">
        <v>81</v>
      </c>
      <c r="C56" s="94"/>
      <c r="D56" s="94"/>
      <c r="E56" s="94"/>
      <c r="F56" s="94"/>
    </row>
    <row r="57" spans="1:7" s="15" customFormat="1" ht="12.75">
      <c r="A57" s="18"/>
      <c r="B57" s="12"/>
      <c r="C57" s="19"/>
      <c r="D57" s="13"/>
      <c r="E57" s="12"/>
      <c r="F57" s="12"/>
      <c r="G57" s="20"/>
    </row>
    <row r="58" spans="1:7" s="15" customFormat="1" ht="12.75">
      <c r="A58" s="18"/>
      <c r="B58" s="12"/>
      <c r="C58" s="19"/>
      <c r="D58" s="13"/>
      <c r="E58" s="12"/>
      <c r="F58" s="12"/>
      <c r="G58" s="20"/>
    </row>
    <row r="59" spans="1:7" s="15" customFormat="1" ht="12.75">
      <c r="A59" s="18"/>
      <c r="B59" s="12"/>
      <c r="C59" s="19"/>
      <c r="D59" s="13"/>
      <c r="E59" s="12"/>
      <c r="F59" s="12"/>
      <c r="G59" s="20"/>
    </row>
  </sheetData>
  <sheetProtection/>
  <mergeCells count="21">
    <mergeCell ref="E43:E45"/>
    <mergeCell ref="E27:E35"/>
    <mergeCell ref="A23:A25"/>
    <mergeCell ref="E14:E21"/>
    <mergeCell ref="A3:G3"/>
    <mergeCell ref="B56:F56"/>
    <mergeCell ref="B54:F54"/>
    <mergeCell ref="B55:F55"/>
    <mergeCell ref="E47:E50"/>
    <mergeCell ref="E37:E40"/>
    <mergeCell ref="A9:C9"/>
    <mergeCell ref="F1:G1"/>
    <mergeCell ref="E22:E25"/>
    <mergeCell ref="A6:G6"/>
    <mergeCell ref="A10:G10"/>
    <mergeCell ref="A1:C1"/>
    <mergeCell ref="A5:G5"/>
    <mergeCell ref="F23:F25"/>
    <mergeCell ref="B23:B25"/>
    <mergeCell ref="A8:G8"/>
    <mergeCell ref="A4:G4"/>
  </mergeCells>
  <printOptions horizontalCentered="1"/>
  <pageMargins left="0.7874015748031497" right="0.3937007874015748" top="0.5905511811023623" bottom="0.3937007874015748" header="0.31496062992125984" footer="0.31496062992125984"/>
  <pageSetup fitToHeight="0" fitToWidth="1" horizontalDpi="600" verticalDpi="600" orientation="landscape" paperSize="9" scale="69" r:id="rId1"/>
  <rowBreaks count="1" manualBreakCount="1">
    <brk id="3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noskova</dc:creator>
  <cp:keywords/>
  <dc:description/>
  <cp:lastModifiedBy>Марасаева Светлана Владимировна</cp:lastModifiedBy>
  <cp:lastPrinted>2020-02-04T11:35:35Z</cp:lastPrinted>
  <dcterms:created xsi:type="dcterms:W3CDTF">2013-05-31T11:39:27Z</dcterms:created>
  <dcterms:modified xsi:type="dcterms:W3CDTF">2020-04-06T14:11:45Z</dcterms:modified>
  <cp:category/>
  <cp:version/>
  <cp:contentType/>
  <cp:contentStatus/>
</cp:coreProperties>
</file>