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110" windowHeight="1155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'Лист1'!$A$1:$S$221</definedName>
  </definedNames>
  <calcPr fullCalcOnLoad="1"/>
</workbook>
</file>

<file path=xl/sharedStrings.xml><?xml version="1.0" encoding="utf-8"?>
<sst xmlns="http://schemas.openxmlformats.org/spreadsheetml/2006/main" count="783" uniqueCount="562">
  <si>
    <t>№ п/п</t>
  </si>
  <si>
    <t>1</t>
  </si>
  <si>
    <t>2</t>
  </si>
  <si>
    <t>470001</t>
  </si>
  <si>
    <t>470002</t>
  </si>
  <si>
    <t>ГБУЗ ЛО "БОКСИТОГОРСКАЯ МБ"</t>
  </si>
  <si>
    <t>470006</t>
  </si>
  <si>
    <t>470014</t>
  </si>
  <si>
    <t>ГБУЗ ЛО "ВСЕВОЛОЖСКАЯ КМБ"</t>
  </si>
  <si>
    <t>470019</t>
  </si>
  <si>
    <t>470028</t>
  </si>
  <si>
    <t>470032</t>
  </si>
  <si>
    <t>470041</t>
  </si>
  <si>
    <t>ГБУЗ ЛО "КИНГИСЕППСКАЯ МБ"</t>
  </si>
  <si>
    <t>470044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</si>
  <si>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</si>
  <si>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</si>
  <si>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</si>
  <si>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</si>
  <si>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</si>
  <si>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</si>
  <si>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</si>
  <si>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</si>
  <si>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470065</t>
  </si>
  <si>
    <t>470067</t>
  </si>
  <si>
    <t>470071</t>
  </si>
  <si>
    <t>470074</t>
  </si>
  <si>
    <t>470131</t>
  </si>
  <si>
    <t>470136</t>
  </si>
  <si>
    <t>Код МО в едином реестре ОМС</t>
  </si>
  <si>
    <t>Краткое наименование медицинской организации (МО)</t>
  </si>
  <si>
    <t>Краткое наименование структурного подразделения</t>
  </si>
  <si>
    <t>Код адреса структурного подразделения</t>
  </si>
  <si>
    <t>47000113</t>
  </si>
  <si>
    <t>ФАП</t>
  </si>
  <si>
    <t>4100047000113001</t>
  </si>
  <si>
    <t>47000118</t>
  </si>
  <si>
    <t>4100047000118001</t>
  </si>
  <si>
    <t>47000119</t>
  </si>
  <si>
    <t>4100047000119001</t>
  </si>
  <si>
    <t>47000122</t>
  </si>
  <si>
    <t>4100047000122001</t>
  </si>
  <si>
    <t>47000123</t>
  </si>
  <si>
    <t>4100047000123001</t>
  </si>
  <si>
    <t>47000124</t>
  </si>
  <si>
    <t>4100047000124001</t>
  </si>
  <si>
    <t>47000125</t>
  </si>
  <si>
    <t>4100047000125001</t>
  </si>
  <si>
    <t>47000128</t>
  </si>
  <si>
    <t>4100047000128001</t>
  </si>
  <si>
    <t>47000129</t>
  </si>
  <si>
    <t>4100047000129001</t>
  </si>
  <si>
    <t>Адрес структурного подразделения</t>
  </si>
  <si>
    <t>Структурные подразделения МО: 
фельдшерские здравпункты (ФП) и фельдшерско-акушерские пункты (ФАП)</t>
  </si>
  <si>
    <t>4100047000213001</t>
  </si>
  <si>
    <t>4100047000214001</t>
  </si>
  <si>
    <t>4100047000215001</t>
  </si>
  <si>
    <t>4100047000220001</t>
  </si>
  <si>
    <t>4100047000221001</t>
  </si>
  <si>
    <t>4100047000222001</t>
  </si>
  <si>
    <t>4100047000223001</t>
  </si>
  <si>
    <t>4100047000224001</t>
  </si>
  <si>
    <t>47000213</t>
  </si>
  <si>
    <t>47000214</t>
  </si>
  <si>
    <t>47000215</t>
  </si>
  <si>
    <t>47000220</t>
  </si>
  <si>
    <t>47000221</t>
  </si>
  <si>
    <t>47000222</t>
  </si>
  <si>
    <t>47000223</t>
  </si>
  <si>
    <t>47000224</t>
  </si>
  <si>
    <t>4100047000634001</t>
  </si>
  <si>
    <t>4100047000635001</t>
  </si>
  <si>
    <t>4100047000636001</t>
  </si>
  <si>
    <t>4100047000637001</t>
  </si>
  <si>
    <t>47001426</t>
  </si>
  <si>
    <t>47001427</t>
  </si>
  <si>
    <t>47001428</t>
  </si>
  <si>
    <t>47001429</t>
  </si>
  <si>
    <t>47001430</t>
  </si>
  <si>
    <t>47001431</t>
  </si>
  <si>
    <t>47001432</t>
  </si>
  <si>
    <t>47001433</t>
  </si>
  <si>
    <t>ФП</t>
  </si>
  <si>
    <t>4100047001426001</t>
  </si>
  <si>
    <t>4100047001427001</t>
  </si>
  <si>
    <t>4100047001428001</t>
  </si>
  <si>
    <t>4100047001429001</t>
  </si>
  <si>
    <t>4100047001430001</t>
  </si>
  <si>
    <t>4100047001431001</t>
  </si>
  <si>
    <t>4100047001432001</t>
  </si>
  <si>
    <t>4100047001433001</t>
  </si>
  <si>
    <t>47001919</t>
  </si>
  <si>
    <t>47001920</t>
  </si>
  <si>
    <t>47001907</t>
  </si>
  <si>
    <t>47001921</t>
  </si>
  <si>
    <t>47001922</t>
  </si>
  <si>
    <t>47001923</t>
  </si>
  <si>
    <t>4100047001919001</t>
  </si>
  <si>
    <t>4100047001920001</t>
  </si>
  <si>
    <t>4100047001907001</t>
  </si>
  <si>
    <t>4100047001921001</t>
  </si>
  <si>
    <t>4100047001922001</t>
  </si>
  <si>
    <t>4100047001923001</t>
  </si>
  <si>
    <t>4100047002807001</t>
  </si>
  <si>
    <t>188911, ЛЕНИНГРАДСКАЯ ОБЛАСТЬ, ВЫБОРГСКИЙ МУНИЦИПАЛЬНЫЙ РАЙОН, ПРИМОРСКОЕ ГОРОДСКОЕ ПОСЕЛЕНИЕ, П.ЕРМИЛОВО, УЛ.ФИЗКУЛЬТУРНАЯ, УЧ.8А, ДОМ Б/Н</t>
  </si>
  <si>
    <t>47003227</t>
  </si>
  <si>
    <t>47003229</t>
  </si>
  <si>
    <t>47003230</t>
  </si>
  <si>
    <t>4100047003227001</t>
  </si>
  <si>
    <t>4100047003229001</t>
  </si>
  <si>
    <t>4100047003230001</t>
  </si>
  <si>
    <t>47003232</t>
  </si>
  <si>
    <t>47003235</t>
  </si>
  <si>
    <t>4100047003232001</t>
  </si>
  <si>
    <t>4100047003233001</t>
  </si>
  <si>
    <t>4100047003234001</t>
  </si>
  <si>
    <t>4100047003235001</t>
  </si>
  <si>
    <t>ЛЕНИНГРАДСКАЯ ОБЛАСТЬ, ГАТЧИНСКИЙ РАЙОН, ПОС.ТОРФЯНОЕ, Д.42А, ПОМЕЩЕНИЯ 6-14 НА ПЕРВОМ ЭТАЖЕ</t>
  </si>
  <si>
    <t>4100047003237001</t>
  </si>
  <si>
    <t>4100047003239001</t>
  </si>
  <si>
    <t>ЛЕНИНГРАДСКАЯ ОБЛАСТЬ, ГАТЧИНСКИЙ РАЙОН, Д.ЧЕРНОВО, Д.31</t>
  </si>
  <si>
    <t>4100047003240001</t>
  </si>
  <si>
    <t>ЛЕНИНГРАДСКАЯ ОБЛАСТЬ, ГАТЧИНСКИЙ РАЙОН, Д.БОЛЬШОЕ РЕЙЗИНО, Д.78 ПОМЕЩЕНИЯ 3-7 НА ПЕРВОМ ЭТАЖЕ</t>
  </si>
  <si>
    <t>47003241</t>
  </si>
  <si>
    <t>4100047003241001</t>
  </si>
  <si>
    <t>188345, РФ, ЛЕНИНГРАДСКАЯ ОБЛАСТЬ, ГАТЧИНСКИЙ МУНИЦИПАЛЬНЫЙ РАЙОН, СУСАНИНСКОЕ СЕЛЬСКОЕ ПОСЕЛЕНИЕ, ПОСЕЛОК СЕМРИНО, 1-Я ЛИНИЯ, Д.21, СЕМРИНСКИЙ ФАП</t>
  </si>
  <si>
    <t>4100047003243001</t>
  </si>
  <si>
    <t>4100047003244001</t>
  </si>
  <si>
    <t>4100047003246001</t>
  </si>
  <si>
    <t>4100047003247001</t>
  </si>
  <si>
    <t>4100047003248001</t>
  </si>
  <si>
    <t>47003256</t>
  </si>
  <si>
    <t>4100047003254001</t>
  </si>
  <si>
    <t>4100047003256001</t>
  </si>
  <si>
    <t>188040, ЛЕНИНГРАДСКАЯ ОБЛАСТЬ, ГАТЧИНСКИЙ РАЙОН, МИНСКАЯ ВОЛОСТЬ, ДЕР.МИНЫ, УЛ.ШКОЛЬНАЯ, Д.4Б</t>
  </si>
  <si>
    <t>13</t>
  </si>
  <si>
    <t>14</t>
  </si>
  <si>
    <t>15</t>
  </si>
  <si>
    <t>16</t>
  </si>
  <si>
    <t>17</t>
  </si>
  <si>
    <t>18</t>
  </si>
  <si>
    <t>19</t>
  </si>
  <si>
    <t>20</t>
  </si>
  <si>
    <t>4100047004117001</t>
  </si>
  <si>
    <t>4100047004118001</t>
  </si>
  <si>
    <t>4100047004119001</t>
  </si>
  <si>
    <t>4100047004120001</t>
  </si>
  <si>
    <t>4100047004121001</t>
  </si>
  <si>
    <t>4100047004122001</t>
  </si>
  <si>
    <t>4100047004123001</t>
  </si>
  <si>
    <t>47004214</t>
  </si>
  <si>
    <t>47004215</t>
  </si>
  <si>
    <t>47004216</t>
  </si>
  <si>
    <t>47004217</t>
  </si>
  <si>
    <t>47004218</t>
  </si>
  <si>
    <t>4100047004214001</t>
  </si>
  <si>
    <t>187105, ЛЕНИНГРАДСКАЯ ОБЛАСТЬ, КИРИШСКИЙ РАЙОН, Д.АНДРЕЕВО</t>
  </si>
  <si>
    <t>4100047004215001</t>
  </si>
  <si>
    <t>187133, ЛЕНИНГРАДСКАЯ ОБЛАСТЬ, КИРИШСКИЙ РАЙОН, Д.ГОРОДИЩЕ</t>
  </si>
  <si>
    <t>4100047004216001</t>
  </si>
  <si>
    <t>187120, ЛЕНИНГРАДСКАЯ ОБЛАСТЬ, КИРИШСКИЙ РАЙОН, Д.ГОРЧАКОВО</t>
  </si>
  <si>
    <t>4100047004217001</t>
  </si>
  <si>
    <t>187134, ЛЕНИНГРАДСКАЯ ОБЛАСТЬ, КИРИШСКИЙ РАЙОН, Д.МОТОХОВО</t>
  </si>
  <si>
    <t>4100047004218001</t>
  </si>
  <si>
    <t>187125, ЛЕНИНГРАДСКАЯ ОБЛАСТЬ, КИРИШСКИЙ РАЙОН, Д.ТИХОРИЦЫ</t>
  </si>
  <si>
    <t>4100047004420001</t>
  </si>
  <si>
    <t>187322, ЛЕНИНГРАДСКАЯ ОБЛАСТЬ, КИРОВСКИЙ РАЙОН, Г.П.СИНЯВИНО, УЛ.ПОБЕДЫ, ДОМ 5А</t>
  </si>
  <si>
    <t>4100047004421001</t>
  </si>
  <si>
    <t>187307, ЛЕНИНГРАДСКАЯ ОБЛАСТЬ, КИРОВСКИЙ РАЙОН, ПОС.СТАРАЯ МАЛУКСА, УЛ.НОВОСЕЛОВ, Д.33, КВ.1, ФЕЛЬДШЕРСКО-АКУШЕРСКИЙ ПУНКТ БЕРЕЗОВСКИЙ</t>
  </si>
  <si>
    <t>4100047004422001</t>
  </si>
  <si>
    <t>187355, ЛЕНИНГРАДСКАЯ ОБЛАСТЬ, КИРОВСКИЙ РАЙОН, ДЕР.СУХОЕ, Д.16, ЛИТЕРА А1,А1, ФЕЛЬДШЕРСКО-АКУШЕРСКИЙ ПУНКТ Д.СУХОЕ</t>
  </si>
  <si>
    <t>4100047004423001</t>
  </si>
  <si>
    <t>187350, ЛЕНИНГРАДСКАЯ ОБЛАСТЬ, КИРОВСКИЙ РАЙОН, Д.ГОРКА, ДОМ 1, ПОМ.9, ЛИТЕРА А, ФЕЛЬДШЕРСКО-АКУШЕРСКИЙ ПУНКТ Д.ГОРКА</t>
  </si>
  <si>
    <t>4100047004424001</t>
  </si>
  <si>
    <t>187327, ЛЕНИНГРАДСКАЯ ОБЛ., КИРОВСКИЙ Р-ОН, ПОС.МОЛОДЦОВО, Д.15, ФЕЛЬДШЕРСКО-АКУШЕРСКИЙ ПУНКТ ПОС.МОЛОДЦОВО</t>
  </si>
  <si>
    <t>4100047004425001</t>
  </si>
  <si>
    <t>187300, ЛЕНИНГРАДСКАЯ ОБЛАСТЬ, КИРОВСКИЙ РАЙОН, Д.ГОРЫ, УЛ.КОСАЯ, ДОМ 19, ФЕЛЬДШЕРСКО-АКУШЕРСКИЙ ПУНКТ Д.ГОРЫ</t>
  </si>
  <si>
    <t>4100047005010001</t>
  </si>
  <si>
    <t>4100047005011001</t>
  </si>
  <si>
    <t>4100047005012001</t>
  </si>
  <si>
    <t>4100047005013001</t>
  </si>
  <si>
    <t>4100047005014001</t>
  </si>
  <si>
    <t>4100047005015001</t>
  </si>
  <si>
    <t>4100047005016001</t>
  </si>
  <si>
    <t>4100047005017001</t>
  </si>
  <si>
    <t xml:space="preserve">ФАП </t>
  </si>
  <si>
    <t>4100047005523001</t>
  </si>
  <si>
    <t>4100047005524001</t>
  </si>
  <si>
    <t>4100047005525001</t>
  </si>
  <si>
    <t>4100047005526001</t>
  </si>
  <si>
    <t>4100047005527001</t>
  </si>
  <si>
    <t>4100047005528001</t>
  </si>
  <si>
    <t>4100047005529001</t>
  </si>
  <si>
    <t>4100047005532001</t>
  </si>
  <si>
    <t>47005718</t>
  </si>
  <si>
    <t>47005719</t>
  </si>
  <si>
    <t>47005720</t>
  </si>
  <si>
    <t>47005721</t>
  </si>
  <si>
    <t>47005722</t>
  </si>
  <si>
    <t>47005723</t>
  </si>
  <si>
    <t>47005724</t>
  </si>
  <si>
    <t>4100047005718001</t>
  </si>
  <si>
    <t>4100047005719001</t>
  </si>
  <si>
    <t>4100047005720001</t>
  </si>
  <si>
    <t>4100047005721001</t>
  </si>
  <si>
    <t>4100047005722001</t>
  </si>
  <si>
    <t>4100047005723001</t>
  </si>
  <si>
    <t>4100047005724001</t>
  </si>
  <si>
    <t>47005725</t>
  </si>
  <si>
    <t>47005726</t>
  </si>
  <si>
    <t>47005727</t>
  </si>
  <si>
    <t>47005728</t>
  </si>
  <si>
    <t>47005733</t>
  </si>
  <si>
    <t>4100047005725001</t>
  </si>
  <si>
    <t>4100047005726001</t>
  </si>
  <si>
    <t>4100047005727001</t>
  </si>
  <si>
    <t>4100047005728001</t>
  </si>
  <si>
    <t>4100047005733001</t>
  </si>
  <si>
    <t>4100047006115001</t>
  </si>
  <si>
    <t>4100047006116001</t>
  </si>
  <si>
    <t>4100047006117001</t>
  </si>
  <si>
    <t>4100047006118001</t>
  </si>
  <si>
    <t>4100047006119001</t>
  </si>
  <si>
    <t>4100047006120001</t>
  </si>
  <si>
    <t>4100047006508001</t>
  </si>
  <si>
    <t>188861, ЛЕНИНГРАДСКАЯ ОБЛ., ВЫБОРГСКИЙ РАЙОН, ПОС.КИРПИЧНОЕ, УЛ.ЮБИЛЕЙНАЯ, СТРОЕНИЕ 3</t>
  </si>
  <si>
    <t>4100047006509001</t>
  </si>
  <si>
    <t>188860, ЛЕНИНГРАДСКАЯ ОБЛАСТЬ, ВЫБОРГСКИЙ РАЙОН, ПОС.КИРИЛЛОВСКОЕ, УЛ.СОВЕТСКАЯ, Д.38. ЛИТ.А. ПОМ.1</t>
  </si>
  <si>
    <t>4100047006510001</t>
  </si>
  <si>
    <t>188839, ЛЕНИНГРАДСКАЯ ОБЛАСТЬ, ВЫБОРГСКИЙ РАЙОН, ПОС.ЛЕНИНСКОЕ, Д.Б/Н, ПОМ.1-8 НА 1 ЭТАЖЕ</t>
  </si>
  <si>
    <t>4100047006511001</t>
  </si>
  <si>
    <t>188852, ЛЕНИНГРАДСКАЯ ОБЛАСТЬ, ВЫБОРГСКИЙ РАЙОН, П.ПЕСОЧНОЕ, Д.Б/Н, ЛИТ.А, ПОМ.1-8 НА 1 ЭТАЖЕ</t>
  </si>
  <si>
    <t>4100047006512001</t>
  </si>
  <si>
    <t>188832, ЛЕНИНГРАДСКАЯ ОБЛАСТЬ, ВЫБОРГСКИЙ РАЙОН, МО "КРАСНОСЕЛЬСКОЕ СЕЛЬСКОЕ ПОСЕЛЕНИЕ", ПОС.КОРОБИЦЫНО</t>
  </si>
  <si>
    <t>4100047006513001</t>
  </si>
  <si>
    <t>188830, ЛЕНИНГРАДСКАЯ ОБЛАСТЬ, ВЫБОРГСКИЙ РАЙОН, МО "РОЩИНСКОЕ ГОРОДСКОЕ ПОСЕЛЕНИЕ", ПОС.ЦВЕЛОДУБОВО, УЛ.ЦЕНТРАЛЬНАЯ, Д.36, ПОМ.1-11</t>
  </si>
  <si>
    <t>4100047006514001</t>
  </si>
  <si>
    <t>4100047006515001</t>
  </si>
  <si>
    <t>ЛЕНИНГРАДСКАЯ ОБЛАСТЬ, ВЫБОРГСКИЙ МУНИЦИПАЛЬНЫЙ РАЙОН, ПОЛЯНСКОЕ СЕЛЬСКОЕ ПОСЕЛЕНИЕ, ПОС.ПРИВЕТИНСКОЕ, УЛ.ЦЕНТРАЛЬНАЯ, Д.25А</t>
  </si>
  <si>
    <t>4100047006516001</t>
  </si>
  <si>
    <t>188851, ЛЕНИНГРАДСКАЯ ОБЛАСТЬ, ВЫБОРГСКИЙ РАЙОН, П.ПУШНОЕ, УЛ.ШКОЛЬНАЯ, СТРОЕНИЕ 10А ЛИТ.А, ПОМ.23-30, 36-38 НА 2 ЭТАЖЕ</t>
  </si>
  <si>
    <t>4100047006517001</t>
  </si>
  <si>
    <t>4100047006518001</t>
  </si>
  <si>
    <t>188822, ЛЕНИНГРАДСКАЯ ОБЛАСТЬ, ВЫБОРГСКИЙ РАЙОН, МО "ПОЛЯНСКОЕ СЕЛЬСКОЕ ПОСЕЛЕНИЕ", ПОС.ТАРАСОВО, Д.37. ПОМ.1-7 НА 1 ЭТАЖЕ</t>
  </si>
  <si>
    <t>4100047006519001</t>
  </si>
  <si>
    <t>188824, ЛЕНИНГРАДСКАЯ ОБЛАСТЬ, ВЫБОРГСКИЙ МУНИЦИПАЛЬНЫЙ РАЙОН, "ПОЛЯНСКОЕ СЕЛЬСКОЕ ПОСЕЛЕНИЕ", ПОС.ПОЛЯНЫ, ВЫБОРГСКОЕ ШОССЕ, ДОМ 88А</t>
  </si>
  <si>
    <t>4100047006716001</t>
  </si>
  <si>
    <t>4100047006717001</t>
  </si>
  <si>
    <t>188560, ЛЕНИНГРАДСКАЯ ОБЛАСТЬ, СЛАНЦЕВСКИЙ РАЙОН, ЗАГРИВСКАЯ ВОЛОСТЬ, Д.ЗАГРИВЬЕ, Д.6, КВ.18 ВСТРОЕННОЕ ПОМЕЩЕНИЕ 1, ЭТАЖ 1, ПОМ.1-11, ФАП</t>
  </si>
  <si>
    <t>4100047006718001</t>
  </si>
  <si>
    <t>4100047006719001</t>
  </si>
  <si>
    <t>188560, ЛЕНИНГРАДСКАЯ ОБЛАСТЬ, СЛАНЦЕВСКИЙ РАЙОН, ОВСИЩЕНСКАЯ ВОЛОСТЬ, Д.ОВСИЩЕ, Д.71, Ч.П.75-89 В ПОМЕЩЕНИИ 2 ВТОРОГО ЭТАЖА</t>
  </si>
  <si>
    <t>4100047006720001</t>
  </si>
  <si>
    <t>4100047007109001</t>
  </si>
  <si>
    <t>ЛЕНИНГРАДСКАЯ ОБЛАСТЬ, ТИХВИНСКИЙ МУНИЦИПАЛЬНЫЙ РАЙОН, ТИХВИНСКОЕ ГОРОДСКОЕ ПОСЕЛЕНИЕ, ПОСЁЛОК БЕРЁЗОВИК, УЛИЦА ЛЕСНАЯ, ДОМ 2Б</t>
  </si>
  <si>
    <t>4100047007110001</t>
  </si>
  <si>
    <t>187511, ЛЕНИНГРАДСКАЯ ОБЛАСТЬ, ТИХВИНСКИЙ МУНИЦИПАЛЬНЫЙ РАЙОН, ГОРСКОЕ СЕЛЬСКОЕ ПОСЕЛЕНИЕ, ДЕРЕВНЯ ГОРКА, УЛИЦА ЦЕНТРАЛЬНАЯ, ДОМ 18А, НЕЖИЛОЕ ПОМЕЩЕНИЕ 1 ПЛОЩАДЬЮ 134,9 КВАДРАТНЫХ МЕТРА, РАСПОЛОЖЕННОЕ НА ПЕРВОМ ЭТАЖЕ</t>
  </si>
  <si>
    <t>4100047007111001</t>
  </si>
  <si>
    <t>187515, ЛЕНИНГРАДСКАЯ ОБЛАСТЬ, ТИХВИНСКИЙ МУНИЦИПАЛЬНЫЙ РАЙОН, БОРСКОЕ СЕЛЬСКОЕ ПОСЕЛЕНИЕ, ДЕРЕВНЯ БОР, Д.34, ЛИТ А 2</t>
  </si>
  <si>
    <t>4100047007112001</t>
  </si>
  <si>
    <t>187517, ЛЕНИНГРАДСКАЯ ОБЛАСТЬ, ТИХВИНСКИЙ МУНИЦИПАЛЬНЫЙ РАЙОН, ТИХВИНСКОЕ ГОРОДСКОЕ ПОСЕЛЕНИЕ, ПОСЁЛОК САРКА, УЛИЦА ЛЕСНАЯ, ДОМ 8, НЕЖИЛОЕ ПОМЕЩЕНИЕ 2, ПЛОЩАДЬЮ 119,2 КВАДРАТНЫХ МЕТРА, РАСПОЛОЖЕННОЕ НА ПЕРВОМ ЭТАЖЕ</t>
  </si>
  <si>
    <t>4100047007113001</t>
  </si>
  <si>
    <t>4100047007114001</t>
  </si>
  <si>
    <t>4100047007115001</t>
  </si>
  <si>
    <t>4100047007116001</t>
  </si>
  <si>
    <t>4100047007117001</t>
  </si>
  <si>
    <t>4100047007118001</t>
  </si>
  <si>
    <t>4100047007119001</t>
  </si>
  <si>
    <t>4100047007120001</t>
  </si>
  <si>
    <t>187504, ЛЕНИНГРАДСКАЯ ОБЛАСТЬ, ТИХВИНСКИЙ МУНИЦИПАЛЬНЫЙ РАЙОН, МЕЛЕГЕЖСКОЕ СЕЛЬСКОЕ ПОСЕЛЕНИЕ, ДЕРЕВНЯ МЕЛЕГЕЖСКАЯ ГОРКА, ДОМ 12А</t>
  </si>
  <si>
    <t>4100047007121001</t>
  </si>
  <si>
    <t>4100047007122001</t>
  </si>
  <si>
    <t>4100047007123001</t>
  </si>
  <si>
    <t>4100047007124001</t>
  </si>
  <si>
    <t>47007423</t>
  </si>
  <si>
    <t>47007424</t>
  </si>
  <si>
    <t>47007425</t>
  </si>
  <si>
    <t>47007426</t>
  </si>
  <si>
    <t>47007427</t>
  </si>
  <si>
    <t>47007429</t>
  </si>
  <si>
    <t>47007430</t>
  </si>
  <si>
    <t>47007431</t>
  </si>
  <si>
    <t>47007432</t>
  </si>
  <si>
    <t>47007433</t>
  </si>
  <si>
    <t>4100047007423001</t>
  </si>
  <si>
    <t>4100047007424001</t>
  </si>
  <si>
    <t>4100047007425001</t>
  </si>
  <si>
    <t>4100047007426001</t>
  </si>
  <si>
    <t>4100047007427001</t>
  </si>
  <si>
    <t>4100047007429001</t>
  </si>
  <si>
    <t>4100047007430001</t>
  </si>
  <si>
    <t>4100047007431001</t>
  </si>
  <si>
    <t>4100047007432001</t>
  </si>
  <si>
    <t>4100047007433001</t>
  </si>
  <si>
    <t>4100047013113001</t>
  </si>
  <si>
    <t>188769, ЛЕНИНГРАДСКАЯ ОБЛАСТЬ, ПРИОЗЕРСКИЙ РАЙОН, ЛАРИОНОВСКОЕ СЕЛЬСКОЕ ПОСЕЛЕНИЕ, П.ПОЧИНОК, УЛИЦА ЛЕНШОССЕ, Д.13, ПОМЕЩЕНИЕ 7-18</t>
  </si>
  <si>
    <t>4100047013114001</t>
  </si>
  <si>
    <t>188764, ЛЕНИНГРАДСКАЯ ОБЛАСТЬ, ПРИОЗЕРСКИЙ РАЙОН, ЛАРИОНОВСКОЕ СЕЛЬСКОЕ ПОСЕЛЕНИЕ, ПОС.КОММУНАРЫ, УЛ.ЦЕНТРАЛЬНАЯ, Д.1А, ПОМ.1</t>
  </si>
  <si>
    <t>4100047013115001</t>
  </si>
  <si>
    <t>188730, ЛЕНИНГРАДСКАЯ ОБЛАСТЬ, ПРИОЗЕРСКИЙ РАЙОН, СОСНОВСКОЕ СЕЛЬСКОЕ ПОСЕЛЕНИЕ, Д.СНЕГИРЕВКА, УЛ.ЦЕНТРАЛЬНАЯ, Д.14</t>
  </si>
  <si>
    <t>4100047013116001</t>
  </si>
  <si>
    <t>4100047013117001</t>
  </si>
  <si>
    <t>188736, ЛЕНИНГРАДСКАЯ ОБЛАСТЬ, ПРИОЗЕРСКИЙ РАЙОН, СОСНОВСКОЕ СЕЛЬСКОЕ ПОСЕЛЕНИЕ, П.КРИВКО, УЛ.ФЕСТИВАЛЬНАЯ, Д.1, ЛИТ.А, 1 ЭТАЖ, ПОМ.1-8 В ПОМЕЩЕНИИ 2-Н</t>
  </si>
  <si>
    <t>4100047013118001</t>
  </si>
  <si>
    <t>188733, ЛЕНИНГРАДСКАЯ ОБЛАСТЬ, ПРИОЗЕРСКИЙ РАЙОН, РАЗДОЛЬЕВСКОЕ СЕЛЬСКОЕ ПОСЕЛЕНИЕ, Д.РАЗДОЛЬЕ, УЛ.ЦЕНТРАЛЬНАЯ, Д.6-А, ПОМЕЩЕНИЕ I,II</t>
  </si>
  <si>
    <t>4100047013119001</t>
  </si>
  <si>
    <t>ЛЕНИНГРАДСКАЯ ОБЛАСТЬ, ПРИОЗЕРСКИЙ МУНИЦИПАЛЬНЫЙ РАЙОН, ЗАПОРОЖСКОЕ СЕЛЬСКОЕ ПОСЕЛЕНИЕ, ПОС.ЗАПОРОЖСКОЕ, УЛ.СОВЕТСКАЯ, Д.16</t>
  </si>
  <si>
    <t>4100047013120001</t>
  </si>
  <si>
    <t>4100047013121001</t>
  </si>
  <si>
    <t>4100047013122001</t>
  </si>
  <si>
    <t>ЛЕНИНГРАДСКАЯ ОБЛАСТЬ, ПРИОЗЕРСКИЙ РАЙОН, КРАСНОЗЕРНОЕ СЕЛЬСКОЕ ПОСЕЛЕНИЕ, Д.КРАСНОЗЕРНОЕ, Д.Б/Н, ПОМ.I,II</t>
  </si>
  <si>
    <t>4100047013123001</t>
  </si>
  <si>
    <t>ЛЕНИНГРАДСКАЯ ОБЛАСТЬ, ПРИОЗЕРСКИЙ Р-ОН, ПОС.РОМАШКИ, УЛ.НОВОСТРОЕК, Д.13, ПОМЕЩЕНИЯ ПЕРВОГО ЭТАЖА 1-20 /ЛИТЕРА А, ПОМЕЩЕНИЕ I/, ПОМЕЩЕНИЯ ПОДВАЛА 1-7 /ЛИТЕРА А1/</t>
  </si>
  <si>
    <t>4100047013124001</t>
  </si>
  <si>
    <t>4100047013617001</t>
  </si>
  <si>
    <t>188914, ЛЕНИНГРАДСКАЯ ОБЛАСТЬ, ВЫБОРГСКИЙ РАЙОН, ПОС.ТОКАРЕВО, УЛ.КЛЕНОВАЯ, СТРОЕНИЕ 5А, ПОМ.5,6,8-14 НА 1 ЭТАЖЕ</t>
  </si>
  <si>
    <t>4100047013618001</t>
  </si>
  <si>
    <t>188913, ЛЕНИНГРАДСКАЯ ОБЛАСТЬ, ВЫБОРГСКИЙ РАЙОН, ПОС.ДЯТЛОВО, УЛ.САДОВАЯ Д.4, ПОМ.10</t>
  </si>
  <si>
    <t>4100047013619001</t>
  </si>
  <si>
    <t>188908, ЛЕНИНГРАДСКАЯ ОБЛАСТЬ, ВЫБОРГСКИЙ РАЙОН, ПОС.ТОРФЯНОВКА, Д.Б/Н, ПОМЕЩЕНИЕ 1</t>
  </si>
  <si>
    <t>4100047013620001</t>
  </si>
  <si>
    <t>ЛЕНИНГРАДСКАЯ ОБЛАСТЬ, ВЫБОРГСКИЙ РАЙОН, ПОС.ЖИТКОВО, ДОМ 22 Ч.ПОМ.1-9 В ПОМЕЩЕНИИ 1 НА 1 ЭТАЖЕ</t>
  </si>
  <si>
    <t>4100047013621001</t>
  </si>
  <si>
    <t>ЛЕНИНГРАДСКАЯ ОБЛАСТЬ, ВЫБОРГСКИЙ РАЙОН, ПОС.ВЕЩЕВО, ДОМ 16, Ч.ПОМ.1-9 В ПОМЕЩЕНИИ 1 НА 1 ЭТАЖЕ</t>
  </si>
  <si>
    <t>4100047013622001</t>
  </si>
  <si>
    <t>ЛЕНИНГРАДСКАЯ ОБЛАСТЬ, ВЫБОРГСКИЙ РАЙОН, ПОС.БАРЫШЕВО, СТРОЕНИЕ Б/Н, ЛИТ.А, Ч.ПОМ.1-7 В ПОМЕЩЕНИИ 1 НА 1 ЭТАЖЕ</t>
  </si>
  <si>
    <t>4100047013623001</t>
  </si>
  <si>
    <t>ЛЕНИНГРАДСКАЯ ОБЛАСТЬ, ВЫБОРГСКИЙ РАЙОН, ПОС.СОКОЛИНСКОЕ, УЛИЦА ПРИМОРСКАЯ, ДОМ 21, Ч.ПОМ.1-5 В ПОМ.2 НА 1 ЭТАЖЕ</t>
  </si>
  <si>
    <t>4100047013624001</t>
  </si>
  <si>
    <t>ЛЕНИНГРАДСКАЯ ОБЛАСТЬ, ВЫБОРГСКИЙ РАЙОН, ПОС.ГАВРИЛОВО, УЛИЦА ШКОЛЬНАЯ, ДОМ 6, Ч.ПОМ 1-8 В ПОМ.1 НА 1 ЭТАЖЕ</t>
  </si>
  <si>
    <t>4100047013625001</t>
  </si>
  <si>
    <t>ЛЕНИНГРАДСКАЯ ОБЛАСТЬ, ВЫБОРГСКИЙ РАЙОН, ПОС.ВОЗРОЖДЕНИЕ, СТРОЕНИЕ Б/Н, ЛИТ.А, ПОМ.1-11 НА 2 ЭТАЖЕ</t>
  </si>
  <si>
    <t>4100047013626001</t>
  </si>
  <si>
    <t>ЛЕНИНГРАДСКАЯ ОБЛАСТЬ, ВЫБОРГСКИЙ РАЙОН, ПОС.ПЕРОВО, СТРОЕНИЕ Б/Н, ЛИТ.А, ПОМ.1-6 НА 2 ЭТАЖЕ</t>
  </si>
  <si>
    <t>4100047013627001</t>
  </si>
  <si>
    <t>ЛЕНИНГРАДСКАЯ ОБЛАСТЬ, ВЫБОРГСКИЙ РАЙОН, ПОС.ГОНЧАРОВО, ДОМ 3, ПОМ.1-12 НА 2 ЭТАЖЕ</t>
  </si>
  <si>
    <t>4100047013628001</t>
  </si>
  <si>
    <t>ЛЕНИНГРАДСКАЯ ОБЛАСТЬ, ВЫБОРГСКИЙ РАЙОН, ПОС.БОЛЬШОЕ ПОЛЕ, УЛИЦА РИМСКОГО-КОРСАКОВА, ДОМ 25, ЛИТ.А,А1,А, Ч.ПОМ.1-4 В ПОМ.1 НА 1 ЭТАЖЕ, ПРИСТРОЙКА, Ч.ПОМ.1 В ПОМ.1</t>
  </si>
  <si>
    <t>4100047013629001</t>
  </si>
  <si>
    <t>188840, ЛЕНИНГРАДСКАЯ ОБЛАСТЬ, ВЫБОРГСКИЙ МУНИЦИПАЛЬНЫЙ РАЙОН, ПРИМОРСКОЕ ГП, ПОС.РЯБОВО, ДОМ 1, ПОМ.1,2,3,4,5,6 НА 2 ЭТАЖЕ</t>
  </si>
  <si>
    <t>4100047013630001</t>
  </si>
  <si>
    <t>188900, ЛЕНИНГРАДСКАЯ ОБЛАСТЬ, Г.ВЫСОЦК, УЛ.СОВЕТСКАЯ, ДОМ 13</t>
  </si>
  <si>
    <t>4100047013631001</t>
  </si>
  <si>
    <t>188951, ЛЕНИНГРАДСКАЯ ОБЛАСТЬ, ВЫБОРГСКИЙ МУНИЦИПАЛЬНЫЙ РАЙОН, КАМЕННОГОРСКОЕ ГОРОДСКОЕ ПОСЕЛЕНИЕ, ПОСЕЛОК КРАСНЫЙ СОКОЛ, ДОМ 1, ПОМЕЩЕНИЯ 1,2,3,4,5 НА ПЕРВОМ ЭТАЖЕ</t>
  </si>
  <si>
    <t>4100047013632001</t>
  </si>
  <si>
    <t>188965, ЛЕНИНГРАДСКАЯ ОБЛАСТЬ, ВЫБОРГСКИЙ РАЙОН, Г.КАМЕННОГОРСК, ПОС.ПРУДЫ, УЛ.ЗАОЗЕРНАЯ, ДОМ 6 /ЛИТ.А/, ПОМ.2 ПЕРВОГО ЭТАЖА</t>
  </si>
  <si>
    <t>4100047013633001</t>
  </si>
  <si>
    <t>188980, ЛЕНИНГРАДСКАЯ ОБЛАСТЬ, ВЫБОРГСКИЙ РАЙОН, ПОСЕЛОК МАСЛОВО /ЛИТ А/, ПОМ.1-4 ПЕРВОГО ЭТАЖА</t>
  </si>
  <si>
    <t>4100047013634001</t>
  </si>
  <si>
    <t>188980, ЛЕНИНГРАДСКАЯ ОБЛАСТЬ, ВЫБОРГСКИЙ МУНИЦИПАЛЬНЫЙ РАЙОН, КАМЕННОГОРСКОЕ ГОРОДСКОЕ ПОСЕЛЕНИЕ, ПОС.ЗАЙЦЕВО /ЛИТ.А/, УЛ.ПЕРВОМАЙСКОЕ, ДОМ 13-А, ПОМ.1-6 ПЕРВОГО ЭТАЖА</t>
  </si>
  <si>
    <t>4100047013635001</t>
  </si>
  <si>
    <t>4100047013636001</t>
  </si>
  <si>
    <t>188970, ЛЕНИНГРАДСКАЯ ОБЛАСТЬ, ВЫБОРГСКИЙ РАЙОН, ПОСЕЛОК СВОБОДНОЕ, ДОМ 180, НЕЖИЛОЕ ПОМЕЩЕНИЕ ПЕРВОГО ЭТАЖА</t>
  </si>
  <si>
    <t>4100047013637001</t>
  </si>
  <si>
    <t>188866, ЛЕНИНГРАДСКАЯ ОБЛАСТЬ, ВЫБОРГСКИЙ РАЙОН, ПОСЕЛОК ЛОСЕВО, ДОМ Б/Н /ЛИТ.А/, ПОМ.105-110 НА ВТОРОМ ЭТАЖЕ</t>
  </si>
  <si>
    <t>4100047013638001</t>
  </si>
  <si>
    <t>188860, ЛЕНИНГРАДСКАЯ ОБЛАСТЬ, ВЫБОРГСКИЙ РАЙОН, ПГТ.ЛЕСОГОРСКИЙ, УЛИЦА СОВЕТОВ, ДОМ 5 /ЛИТ.А/, ПОМ.1-6 НА ПЕРВОМ ЭТАЖЕ</t>
  </si>
  <si>
    <t>187462, ЛЕНИНГРАДСКАЯ ОБЛАСТЬ, ВОЛХОВСКИЙ РАЙОН, ПАШСКОЕ СЕЛЬСКОЕ ПОСЕЛЕНИЕ, ПОС.РЫБЕЖНО, УЛ.РЕЙДОВАЯ, Д.30</t>
  </si>
  <si>
    <t>187440, ЛЕНИНГРАДСКАЯ ОБЛАСТЬ, ВОЛХОВСКИЙ РАЙОН, ВЫНДИНООСТРОВСКОЕ СЕЛЬСКОЕ ПОСЕЛЕНИЕ, Д.ВЫНДИН ОСТРОВ, УЛИЦА ЦЕНТРАЛЬНАЯ, ДОМ 18, ПОМ. ПЕРВОГО ЭТАЖА</t>
  </si>
  <si>
    <t>187453, ЛЕНИНГРАДСКАЯ ОБЛАСТЬ, ВОЛХОВСКИЙ РАЙОН, ИССАДСКОЕ СЕЛЬСКОЕ ПОСЕЛЕНИЕ, Д.НЕМЯТОВО-2, УЛ.ПЕТРОВСКАЯ, Д.26, ПОМ.1</t>
  </si>
  <si>
    <t>187430, ЛЕНИНГРАДСКАЯ ОБЛАСТЬ, ВОЛХОВСКИЙ РАЙОН, ИССАДСКОЕ СЕЛЬСКОЕ ПОСЕЛЕНИЕ, Д.ИССАД, УЛ.ЛЕСНАЯ, Д.1</t>
  </si>
  <si>
    <t>187423, ЛЕНИНГРАДСКАЯ ОБЛАСТЬ, ВОЛХОВСКИЙ РАЙОН, ПОТАНИНСКОЕ СЕЛЬСКОЕ ПОСЕЛЕНИЕ, Д.ПОТАНИНО, Д.12А</t>
  </si>
  <si>
    <t>187435, ЛЕНИНГРАДСКАЯ ОБЛАСТЬ, ВОЛХОВСКИЙ РАЙОН, ХВАЛОВСКОЕ СЕЛЬСКОЕ ПОСЕЛЕНИЕ, Д.ХВАЛОВО, Д.1, ПОМ.1-10 В ПОМ.2 ВТОРОГО ЭТАЖА</t>
  </si>
  <si>
    <t>187422, ЛЕНИНГРАДСКАЯ ОБЛАСТЬ, ВОЛХОВСКИЙ РАЙОН, СЕЛИВАНОВСКОЕ СЕЛЬСКОЕ ПОСЕЛЕНИЕ, ПОС.СЕЛИВАНОВО, УЛ.ПЕРВОМАЙСКАЯ, СТРОЕНИЕ 10, ПОМ.1-15 В ПОМ.3</t>
  </si>
  <si>
    <t>187432, ЛЕНИНГРАДСКАЯ ОБЛАСТЬ, ВОЛХОВСКИЙ РАЙОН, СЯСЬСТРОЙСКОЕ ГОРОДСКОЕ ПОСЕЛЕНИЕ, ПОС.АВРОВО, УЛ.НАБЕРЕЖНАЯ, Д.14</t>
  </si>
  <si>
    <t>187469, ЛЕНИНГРАДСКАЯ ОБЛАСТЬ, ВОЛХОВСКИЙ РАЙОН, СВИРИЦКОЕ СЕЛЬСКОЕ ПОСЕЛЕНИЕ, ПОС.СВИРИЦА, УЛ.НОВАЯ СВИРИЦА, Д.39А</t>
  </si>
  <si>
    <t>187650, ЛЕНИНГРАДСКАЯ ОБЛАСТЬ, БОКСИТОГОРСКИЙ МУНИЦИПАЛЬНЫЙ РАЙОН, БОРСКОЕ СЕЛЬСКОЕ ПОСЕЛЕНИЕ, Д.МОЗОЛЕВО-1, Д.10, КВ.31</t>
  </si>
  <si>
    <t>187650, ЛЕНИНГРАДСКАЯ ОБЛАСТЬ, БОКСИТОГОРСКИЙ РАЙОН, Д.БОЛЬШОЙ ДВОР, Д.36, ПОМ.1-9 НА ПЕРВОМ ЭТАЖЕ</t>
  </si>
  <si>
    <t>187650, ЛЕНИНГРАДСКАЯ ОБЛАСТЬ, БОКСИТОГОРСКИЙ РАЙОН, БОРСКОЕ СЕЛЬСКОЕ ПОСЕЛЕНИЕ, Д.БОР, Д.21, КВ.1</t>
  </si>
  <si>
    <t>187625, ЛЕНИНГРАДСКАЯ ОБЛАСТЬ, БОКСИТОГОРСКИЙ РАЙОН, Д.РАДОГОЩЬ, Д.9, НЕЖИЛОЕ ПОМЕЩЕНИЕ 29</t>
  </si>
  <si>
    <t>188411, ЛЕНИНГРАДСКАЯ ОБЛАСТЬ, ВОЛОСОВСКИЙ РАЙОН, Д.КУРКОВИЦЫ, ЗДАНИЕ ФЕЛЬДШЕРСКО-АКУШЕРСКОГО ПУНКТА ПОМЕЩЕНИЯ 1-18 НА ПЕРВОМ ЭТАЖЕ</t>
  </si>
  <si>
    <t>188446, ЛЕНИНГРАДСКАЯ ОБЛАСТЬ, ВОЛОСОВСКИЙ РАЙОН, КАЛОЖИЦКОЕ СЕЛЬСКОЕ ПОСЕЛЕНИЕ, Д.УЩЕВИЦЫ, Д.Б/Н, ЗДАНИЕ ФЕЛЬДШЕРСКО-АКУШЕРСКОГО ПУНКТА</t>
  </si>
  <si>
    <t>188417, ЛЕНИНГРАДСКАЯ ОБЛАСТЬ, ВОЛОСОВСКИЙ РАЙОН, ПОС.СУМИНО, ЗДАНИЕ ФЕЛЬДШЕРСКО-АКУШЕРСКОГО ПУНКТА, ПОМЕЩЕНИЯ ПЕРВОГО ЭТАЖА</t>
  </si>
  <si>
    <t>188413, ЛЕНИНГРАДСКАЯ ОБЛАСТЬ, ВОЛОСОВСКИЙ РАЙОН, ДЕР.РАБИТИЦЫ, ДОМ 7А, ЗДАНИЕ ФЕЛЬДШЕРСКО-АКУШЕРСКОГО ПУНКТА, ПОМЕЩЕНИЯ ПЕРВОГО ЭТАЖА</t>
  </si>
  <si>
    <t>4</t>
  </si>
  <si>
    <t>188643, ЛЕНИНГРАДСКАЯ ОБЛАСТЬ, ВСЕВОЛОЖСКИЙ РАЙОН, Г.ВСЕВОЛОЖСК, УЛ.КОМСОМОЛА, Д.2 ПОМЕЩЕНИЕ 3Н. ЗДРАВПУНКТ МЕЛЬНИЧНЫЙ РУЧЕЙ</t>
  </si>
  <si>
    <t>188680, ЛЕНИНГРАДСКАЯ ОБЛАСТЬ, ВСЕВОЛОЖСКИЙ РАЙОН, ПОС.ВОЕЙКОВО, Д.15, ПОМЕЩЕНИЯ ФЕЛЬДШЕРСКО-АКУШЕРСКОГО ПУНКТА НА ПЕРВОМ ЭТАЖЕ. ФЕЛЬДШЕРСКО-АКУШЕРСКИЙ ПУНКТ П.ВОЕЙКОВО</t>
  </si>
  <si>
    <t>188681, ЛЕНИНГРАДСКАЯ ОБЛАСТЬ, ВСЕВОЛОЖСКИЙ РАЙОН, Д.ХАППО-ОЕ, ДОМ 7, КВ.19. ФЕЛЬДШЕРСКО-АКУШЕРСКИЙ ПУНКТ П.НОВАЯ ПУСТОШЬ</t>
  </si>
  <si>
    <t>РОССИЙСКАЯ ФЕДЕРАЦИЯ, ЛЕНИНГРАДСКАЯ ОБЛ., ВСЕВОЛОЖСКИЙ МУНИЦИПАЛЬНЫЙ Р-ОН, РОМАНОВСКОЕ СЕЛЬСКОЕ ПОСЕЛЕНИЕ, ПОС.УГЛОВО, СТР.41 ФЕЛЬДШЕРСКО-АКУШЕРСКИЙ ПУНКТ П.УГЛОВО</t>
  </si>
  <si>
    <t>188672, ЛЕНИНГРАДСКАЯ ОБЛАСТЬ, ВСЕВОЛОЖСКИЙ РАЙОН, ВАГАНОВСКАЯ ВОЛОСТЬ, Д.ВАГАНОВО, УЛ.ФИНСКАЯ, ДОМ 1, КВ.1 ФЕЛЬДШЕРСКО-АКУШЕРСКИЙ ПУНКТ П.ВАГАНОВО</t>
  </si>
  <si>
    <t>188672, ЛЕНИНГРАДСКАЯ ОБЛАСТЬ, ВСЕВОЛОЖСКИЙ РАЙОН, П/О ГРИБНОЕ, ДОМ 15, КВ.6 ФЕЛЬДШЕРСКО-АКУШЕРСКИЙ ПУНКТ П.ГРИБНОЕ</t>
  </si>
  <si>
    <t>188674, ЛЕНИНГРАДСКАЯ ОБЛАСТЬ, ВСЕВОЛОЖСКИЙ РАЙОН, П/О ВАГАНОВО, В/Ч 28036, Д.11, КВ.1 ФЕЛЬДШЕРСКО-АКУШЕРСКИЙ ПУНКТ В/Ч 28036</t>
  </si>
  <si>
    <t>ЛЕНИНГРАДСКАЯ ОБЛАСТЬ, ВСЕВОЛОЖСКИЙ РАЙОН, Д.КАМЕНКА, 28-А ФЕЛЬДШЕРСКО-АКУШЕРСКИЙ ПУНКТ Д.КАМЕНКА</t>
  </si>
  <si>
    <t>5</t>
  </si>
  <si>
    <t>188668, РФ, ЛЕНИНГРАДСКАЯ ОБЛАСТЬ, ВСЕВОЛОЖСКИЙ РАЙОН, ЛЕСКОЛОВСКОЕ СЕЛЬСКОЕ ПОСЕЛЕНИЕ, ДЕР.ХИТТОЛОВО, Д.50-А ХИТТОЛОВО ФАП</t>
  </si>
  <si>
    <t>188656, РФ, ЛЕНИНГРАДСКАЯ ОБЛАСТЬ, ВСЕВОЛОЖСКИЙ РАЙОН, ПОС.ЛЕСНОЕ, Д.Б/Н ФАП ЛЕСНОЕ</t>
  </si>
  <si>
    <t>188652, ЛЕНИНГРАДСКАЯ ОБЛАСТЬ, ВСЕВОЛОЖСКИЙ РАЙОН, Д.ЮККИ, УЛ.СОВЕТСКАЯ, Д.3-Б. ФЕЛЬДШЕРСКО-АКУШЕРСКИЙ ПУНКТ ЮККИ</t>
  </si>
  <si>
    <t>188661, ЛЕНИНГРАДСКАЯ ОБЛАСТЬ, ВСЕВОЛОЖСКИЙ РАЙОН, МУРИНСКОЕ СЕЛЬСКОЕ ПОСЕЛЕНИЕ, Д.ЛАВРИКИ Д.40-3, ПОМ.1-19 ПЕРВОГО ЭТАЖА</t>
  </si>
  <si>
    <t>188664, РФ, ЛЕНИНГРАДСКАЯ ОБЛАСТЬ, ВСЕВОЛОЖСКИЙ РАЙОН, П.ЛЕХТУСИ, ВОЕННЫЙ ГОРОДОК 61</t>
  </si>
  <si>
    <t>188696, ЛЕНИНГРАДСКАЯ ОБЛАСТЬ, ВСЕВОЛОЖСКИЙ РАЙОН, ДЕР.НЕНИМЯКИ, Д.76, КВ.11 ПОМЕЩЕНИЕ ПЕРВОГО ЭТАЖА. ФЕЛЬДШЕРСКО-АКУШЕРСКИЙ ПУНКТ НЕНИМЯКИ</t>
  </si>
  <si>
    <t>6</t>
  </si>
  <si>
    <t>7</t>
  </si>
  <si>
    <t>ЛЕНИНГРАДСКАЯ ОБЛАСТЬ, ГАТЧИНСКИЙ РАЙОН, С.НИКОЛЬСКОЕ, УЛ.МЕНЬКОВСКАЯ, Д.7А, ПОМЕЩЕНИЯ 71-79 НА ВТОРОМ ЭТАЖЕ</t>
  </si>
  <si>
    <t>188362, ЛЕНИНГРАДСКАЯ ОБЛАСТЬ, ГАТЧИНСКИЙ РАЙОН, Д.ЖАБИНО, УЛ.ПОСЕЛКОВАЯ, Д.24, ПОМЕЩЕНИЯ 3-6 НА ВТОРОМ ЭТАЖЕ, ФЕЛЬДШЕРСКИЙ ЗДРАВПУНКТ</t>
  </si>
  <si>
    <t>188341, ЛЕНИНГРАДСКАЯ ОБЛАСТЬ, ДЕРЕВНЯ ШПАНЬКОВО, УЛИЦА АЛЕКСЕЯ РЫКУНОВА, Д.39, ПОМЕЩЕНИЯ 51-55 НА ПЕРВОМ ЭТАЖЕ, ФЕЛЬДШЕРСКИЙ ЗДРАВПУНКТ</t>
  </si>
  <si>
    <t>188327, ЛЕНИНГРАДСКАЯ ОБЛАСТЬ, ГАТЧИНСКИЙ РАЙОН, ПОС.СУЙДА, УЛ.БЕРЕЗОВАЯ, Д.7А</t>
  </si>
  <si>
    <t>ЛЕНИНГРАДСКАЯ ОБЛАСТЬ, ГАТЧИНСКИЙ РАЙОН, П.КАРТАШЕВСКАЯ, УЛ.КРАСНАЯ, Д.16 ПОМЕЩЕНИЯ 3,4 НА ПЕРВОМ ЭТАЖЕ</t>
  </si>
  <si>
    <t>188347, ЛЕНИНГРАДСКАЯ ОБЛАСТЬ, ГАТЧИНСКИЙ РАЙОН, ПОС.ПРИБЫТКОВО, ПРОСП.СРЕДНИЙ, Д.17А ПОМЕЩЕНИЯ 4,5 НА ПЕРВОМ ЭТАЖЕ</t>
  </si>
  <si>
    <t>ЛЕНИНГРАДСКАЯ ОБЛАСТЬ, ГАТЧИНСКИЙ РАЙОН, ПОС.МЫЗА-ИВАНОВКА, УЛ.ШОССЕЙНАЯ, Д.2Б</t>
  </si>
  <si>
    <t>188333, ЛЕНИНГРАДСКАЯ ОБЛАСТЬ, ГАТЧИНСКИЙ РАЙОН, ПОС.ДРУЖНОСЕЛЬЕ, УЛ.ЗЕЛЕНАЯ, Д.1, ДРУЖНОСЕЛЬСКИЙ ФЕЛЬДШЕРСКО-АКУШЕРСКИЙ ПУНКТ</t>
  </si>
  <si>
    <t>188378, ЛЕНИНГРАДСКАЯ ОБЛАСТЬ, ГАТЧИНСКИЙ РАЙОН, П.ДИВЕНСКИЙ, УЛ.ЛЕНИНА, Д.11, ЛИТ.А, ФЕЛЬДШЕРСКИЙ ЗДРАВПУНКТ</t>
  </si>
  <si>
    <t>188336, ЛЕНИНГРАДСКАЯ ОБЛАСТЬ, ГАТЧИНСКИЙ РАЙОН, Д.ЛАМПОВО, УЛ.СОВХОЗНАЯ, Д.10, КВ.76</t>
  </si>
  <si>
    <t>188377, ЛЕНИНГРАДСКАЯ ОБЛАСТЬ, ГАТЧИНСКИЙ РАЙОН, Д.ИЗОРА, Д.27А, ЛЯЗЕВСКИЙ ФЕЛЬДШЕРСКО-АКУШЕРСКИЙ ПУНКТ</t>
  </si>
  <si>
    <t>188336, ЛЕНИНГРАДСКАЯ ОБЛАСТЬ, ГАТЧИНСКИЙ РАЙОН, Д.ОСТРОВ, УЛ.ВОКЗАЛЬНАЯ, Д.4А, ОСТРОВСКИЙ ФЕЛЬДШЕРСКО-АКУШЕРСКИЙ ПУНКТ</t>
  </si>
  <si>
    <t>ЛЕНИНГРАДСКАЯ ОБЛАСТЬ, ГАТЧИНСКИЙ РАЙОН, Д.ПОКРОВСКАЯ, Д.154</t>
  </si>
  <si>
    <t>188457, ЛЕНИНГРАДСКАЯ ОБЛАСТЬ, КИНГИСЕППСКИЙ РАЙОН, ОПОЛЬЕВСКОЕ СЕЛЬСКОЕ ПОСЕЛЕНИЕ, ПОС.АЛЕКСЕЕВКА, УЛ.ЗАВОДСКАЯ, Д.4, ПОМ.1-8 ПЕРВОГО ЭТАЖА, АЛЕКСЕЕВСКИЙ ФЕЛЬДШЕРСКО-АКУШЕРСКИЙ ПУНКТ</t>
  </si>
  <si>
    <t>188451, ЛЕНИНГРАДСКАЯ ОБЛАСТЬ, БОЛЬШЕЛУЦКОЕ СЕЛЬСКОЕ ПОСЕЛЕНИЕ, ДЕР.БОЛЬШОЙ ЛУЦК, БОЛЬШЕЛУЦКИЙ ФЕЛЬДШЕРСКО-АКУШЕРСКИЙ ПУНКТ</t>
  </si>
  <si>
    <t>188469, ЛЕНИНГРАДСКАЯ ОБЛАСТЬ, КИНГИСЕППСКИЙ РАЙОН, ОПОЛЬЕВСКОЕ СЕЛЬСКОЕ ПОСЕЛЕНИЕ, ДЕР.КЁРСТОВО, Д.26, ПОМ.1-7 ПЕРВОГО ЭТАЖА КЕРСТОВСКИЙ ФЕЛЬДШЕРСКО-АКУШЕРСКИЙ ПУНКТ</t>
  </si>
  <si>
    <t>188460, ЛЕНИНГРАДСКАЯ ОБЛАСТЬ, КИНГИСЕППСКИЙ РАЙОН, ОПОЛЬЕВСКОЕ СЕЛЬСКОЕ ПОСЕЛЕНИЕ, ДЕР.ОПОЛЬЕ, Д.39, ЛИТ.А. ОПОЛЬЕВСКИЙ ФЕЛЬДШЕРСКО-АКУШЕРСКИЙ ПУНКТ</t>
  </si>
  <si>
    <t>188479, ЛЕНИНГРАДСКАЯ ОБЛАСТЬ, КИНГИСЕППСКИЙ РАЙОН, ПУСТОМЕРЖСКОЕ СЕЛЬСКОЕ ПОСЕЛЕНИЕ, ДЕР.БОЛЬШАЯ ПУСТОМЕРЖА, УЛ.ОБОЛЕНСКОГО, Д.62, ПОМ.1Н. ПУСТОМЕРЖСКИЙ ФЕЛЬДШЕРСКО-АКУШЕРСКИЙ ПУНКТ</t>
  </si>
  <si>
    <t>188462, ЛЕНИНГРАДСКАЯ ОБЛАСТЬ, КИНГИСЕППСКИЙ РАЙОН, ФАЛИЛЕЕВСКОЕ СЕЛЬСКОЕ ПОСЕЛЕНИЕ, ДЕР.ФАЛИЛЕЕВО, ДОМ Б/Н, ПОМ.115-123 НА ВТОРОМ ЭТАЖЕ ЗДАНИЯ ТОРГОВОГО ЦЕНТРА, ФАЛИЛЕЕВСКИЙ ФЕЛЬДШЕРСКО-АКУШЕРСКИЙ ПУНКТ</t>
  </si>
  <si>
    <t>188465, ЛЕНИНГРАДСКАЯ ОБЛАСТЬ, КИНГИСЕППСКИЙ РАЙОН, НЕЖНОВСКОЕ СЕЛЬСКОЕ ПОСЕЛЕНИЕ, ДЕР.НЕЖНОВО, Д.26А ПОМ.1-5. НЕЖНОВСКИЙ ФЕЛЬДШЕРСКО-АКУШЕРСКИЙ ПУНКТ</t>
  </si>
  <si>
    <t>8</t>
  </si>
  <si>
    <t>9</t>
  </si>
  <si>
    <t>470042</t>
  </si>
  <si>
    <t>10</t>
  </si>
  <si>
    <t>187729, ЛЕНИНГРАДСКАЯ ОБЛАСТЬ, ЛОДЕЙНОПОЛЬСКИЙ РАЙОН, Д.СТАРАЯ СЛОБОДА, Д.42Б. СВИРСКИЙ ФАП</t>
  </si>
  <si>
    <t>187700, ЛЕНИНГРАДСКАЯ ОБЛАСТЬ, ЛОДЕЙНОПОЛЬСКИЙ РАЙОН, Д.ШАМОКША, Д.24, ПОМЕЩЕНИЯ 1, 1 ЭТАЖ. ЗАОСТРОВСКИЙ ФАП</t>
  </si>
  <si>
    <t>187715, ЛЕНИНГРАДСКАЯ ОБЛАСТЬ, ЛОДЕЙНОПОЛЬСКИЙ РАЙОН, ДОМОЖИРОВСКАЯ ВОЛОСТЬ, Д.МОШКИНО, УЛ.ЛЕСНАЯ, Д.43, ПОМЕЩЕНИЕ 1. МОШКИНСКИЙ ФАП</t>
  </si>
  <si>
    <t>187726, ЛЕНИНГРАДСКАЯ ОБЛАСТЬ, ЛОДЕЙНОПОЛЬСКИЙ РАЙОН, Г.П.СВИРЬСТРОЙ, УЛ.ПОДПОРОЖСКАЯ, Д.1А ПОМЕЩЕНИЯ 1-ГО ЭТАЖА. СВИРЬСТРОЙСКИЙ ФАП</t>
  </si>
  <si>
    <t>187735, ЛЕНИНГРАДСКАЯ ОБЛАСТЬ, ЛОДЕЙНОПОЛЬСКИЙ РАЙОН, ТЕРВЕНИЧЕСКАЯ ВОЛОСТЬ, Д.ТЕРВЕНИЧИ, УЛ.НАРОДНАЯ, ДОМ 6, ПОМЕЩЕНИЕ 7 НА ПЕРВОМ ЭТАЖЕ. ТЕРВЕНИЧЕСКИЙ ФАП</t>
  </si>
  <si>
    <t>187727, ЛЕНИНГРАДСКАЯ ОБЛАСТЬ, ЛОДЕЙНОПОЛЬСКИЙ МУНИЦИПАЛЬНЫЙ РАЙОН, ЯНЕГСКОЕ СЕЛЬСКОЕ ПОСЕЛЕНИЕ, П.ЯНЕГА, УЛ.КОМСОМОЛЬСКАЯ, Д.6-А, ПОМЕЩЕНИЯ 1-ГО ЭТАЖА - ЯНЕГСКИЙ ФАП</t>
  </si>
  <si>
    <t>187713, ЛЕНИНГРАДСКАЯ ОБЛАСТЬ, ЛОДЕЙНОПОЛЬСКИЙ РАЙОН, Д.ЯРОВЩИНА, Д.4, КВ.21. ЯРОВЩИНСКИЙ ФАП</t>
  </si>
  <si>
    <t>187727, ЛЕНИНГРАДСКАЯ ОБЛАСТЬ, ЛОДЕЙНОПОЛЬСКИЙ РАЙОН, ДОМОЖИРОВСКАЯ ВОЛОСТЬ, П.РАССВЕТ, Д.12. ИЛЬИЧЕВСКИЙ ФАП</t>
  </si>
  <si>
    <t>11</t>
  </si>
  <si>
    <t>12</t>
  </si>
  <si>
    <t>188297, РФ, ЛЕНИНГРАДСКАЯ ОБЛАСТЬ, ЛУЖСКИЙ РАЙОН, Д.РЕЛЬ, Д.4, КВ.11. ФЕЛЬДШЕРСКО-АКУШЕРСКИЙ ПУНКТ</t>
  </si>
  <si>
    <t>188261, РФ, ЛЕНИНГРАДСКАЯ ОБЛАСТЬ, ЛУЖСКИЙ РАЙОН, Д.ПЕХЕНЕЦ, УЛ.ПИОНЕРСКАЯ, ДОМ 28, ПОМ.11. ФЕЛЬДШЕРСКО-АКУШЕРСКИЙ ПУНКТ</t>
  </si>
  <si>
    <t>188276, РФ, ЛЕНИНГРАДСКАЯ ОБЛАСТЬ, ЛУЖСКИЙ РАЙОН, Д.НАВОЛОК, 1 КОМНАТА, 2 КОМНАТА НА 1 ЭТАЖЕ. ФЕЛЬДШЕРСКО-АКУШЕРСКИЙ ПУНКТ</t>
  </si>
  <si>
    <t>188269, РФ, ЛЕНИНГРАДСКАЯ ОБЛАСТЬ, ЛУЖСКИЙ РАЙОН, П.КРАСНЫЙ МАЯК, ДОМ 14-В, ПОМ.11. ФЕЛЬДШЕРСКО-АКУШЕРСКИЙ ПУНКТ</t>
  </si>
  <si>
    <t>188282, РФ, ЛЕНИНГРАДСКАЯ ОБЛАСТЬ, ЛУЖСКИЙ РАЙОН, ВОЛОШОВСКОЕ СЕЛЬСКОЕ ПОСЕЛЕНИЕ, ПОС.ВОЛОШОВО, УЛ.ШКОЛЬНАЯ, ДОМ 3. ФЕЛЬДШЕРСКО-АКУШЕРСКИЙ ПУНКТ</t>
  </si>
  <si>
    <t>188288, РФ, ЛЕНИНГРАДСКАЯ ОБЛАСТЬ, ЛУЖСКИЙ РАЙОН, П.ВОЛОДАРСКОЕ, Д.5, КВ.1. ФЕЛЬДШЕРСКО-АКУШЕРСКИЙ ПУНКТ</t>
  </si>
  <si>
    <t>188270, РФ, ЛЕНИНГРАДСКАЯ ОБЛАСТЬ, ЛУЖСКИЙ РАЙОН, Д.ТУРОВО, ДОМ 1, КВ.1. ФЕЛЬДШЕРСКО-АКУШЕРСКИЙ ПУНКТ</t>
  </si>
  <si>
    <t>188277, РФ, ЛЕНИНГРАДСКАЯ ОБЛАСТЬ, ЛУЖСКИЙ РАЙОН, Д.ТОРОШКОВИЧИ, ПЕР.ТОРГОВЫЙ, Д.5. ФЕЛЬДШЕРСКО-АКУШЕРСКИЙ ПУНКТ</t>
  </si>
  <si>
    <t>188222, РФ, ЛЕНИНГРАДСКАЯ ОБЛАСТЬ, ЛУЖСКИЙ РАЙОН, Д.ЯМ-ТЕСОВО, ЗДАНИЕ КОНТОРЫ, ЛИТ.А3, КОМ.2-10 НА 1 ЭТАЖЕ, ФЕЛЬДШЕРСКО-АКУШЕРСКИЙ ПУНКТ</t>
  </si>
  <si>
    <t>188210, РФ, ЛЕНИНГРАДСКАЯ ОБЛАСТЬ, ЛУЖСКИЙ РАЙОН, П.ТОРКОВИЧИ, УЛ.ПОБЕДЫ, Д.4. ФЕЛЬДШЕРСКО-АКУШЕРСКИЙ ПУНКТ</t>
  </si>
  <si>
    <t>47006115</t>
  </si>
  <si>
    <t>47006116</t>
  </si>
  <si>
    <t>47006117</t>
  </si>
  <si>
    <t>47006118</t>
  </si>
  <si>
    <t>47006119</t>
  </si>
  <si>
    <t>47006120</t>
  </si>
  <si>
    <t>187751, РФ, ЛЕНИНГРАДСКАЯ ОБЛАСТЬ, ПОДПОРОЖСКИЙ РАЙОН, ВОЗНЕСЕНСКОЕ ГП, Д.КИПРУШИНО, УЛ.МИРОНКОВА, Д.5, ЛИТ.А, 1 ЭТАЖ, ПОМЕЩЕНИЯ 1-19</t>
  </si>
  <si>
    <t>187771, РФ, ЛЕНИНГРАДСКАЯ ОБЛАСТЬ, ПОДПОРОЖСКИЙ РАЙОН, ВИННИЦКОЕ СП, Д.ЛУКИНСКАЯ, УЛ.ПОКРОВСКАЯ, Д.17, ЛИТ.А, 1ЭТАЖ, ПОМ.1-6</t>
  </si>
  <si>
    <t>187747, РФ, ЛЕНИНГРАДСКАЯ ОБЛАСТЬ, ПОДПОРОЖСКИЙ РАЙОН, ВОЗНЕСЕНСКОЕ ГП, Д.ГИМРЕКА, УЛ.ПЕТРОЗАВОДСКИЙ ТРАКТ, Д.10, ЛИТ.А, 1 ЭТАЖ, ПОМ.1-7</t>
  </si>
  <si>
    <t>187754, РФ, ЛЕНИНГРАДСКАЯ ОБЛАСТЬ, ПОДПОРОЖСКИЙ РАЙОН, ВОЗНЕСЕНСКОЕ ГП, Д.РОДИОНОВО, УЛ.ГЕОРГИЕВСКАЯ, Д.18, ЛИТ.А, 1 ЭТАЖ, ПОМ.1-8</t>
  </si>
  <si>
    <t>187773, РФ, ЛЕНИНГРАДСКАЯ ОБЛАСТЬ, ПОДПОРОЖСКИЙ РАЙОН, ВИННИЦКОЕ СП, П.КУРБА, УЛ.БОРОВАЯ, Д.8"А"</t>
  </si>
  <si>
    <t>187757, РФ, ЛЕНИНГРАДСКАЯ ОБЛАСТЬ, ПОДПОРОЖСКИЙ РАЙОН, ПОДПОРОЖСКОЕ ГП, С.ШЕМЕНИЧИ, УЛ.ДЕЛОВАЯ, Д.3, ЛИТ.А, 1 ЭТАЖ, ПОМ.1-5</t>
  </si>
  <si>
    <t>188846, ЛЕНИНГРАДСКАЯ ОБЛАСТЬ, ВЫБОРГСКИЙ РАЙОН, ПОС.ПРИВЕТНИНСКОЕ-1, СТРОЕНИЕ 107, ЛИТ.А, ПОМ.1-10 НА 2 ЭТАЖЕ</t>
  </si>
  <si>
    <t>188560, ЛЕНИНГРАДСКАЯ ОБЛАСТЬ, СЛАНЦЕВСКИЙ РАЙОН, ПОС.ЧЕРНОВСКОЕ, УЛ.ШОССЕЙНАЯ, Д.2, ФАП</t>
  </si>
  <si>
    <t>187503, ЛЕНИНГРАДСКАЯ ОБЛАСТЬ, ТИХВИНСКИЙ МУНИЦИПАЛЬНЫЙ РАЙОН, ТИХВИНСКОЕ ГОРОДСКОЕ ПОСЕЛЕНИЕ, ПОС.КРАСАВА, УЛ.ВОКЗАЛЬНАЯ, Д.5, ЛИТ.А</t>
  </si>
  <si>
    <t>ЛЕНИНГРАДСКАЯ ОБЛАСТЬ, ТИХВИНСКИЙ РАЙОН, ГАНЬКОВСКОЕ СЕЛЬСКОЕ ПОСЕЛЕНИЕ, П.МЕХБАЗА, ДЕР.ЕРЁМИНА ГОРА, УЛ.НАРОДНАЯ, Д.66</t>
  </si>
  <si>
    <t>187509, ЛЕНИНГРАДСКАЯ ОБЛАСТЬ, ТИХВИНСКИЙ МУНИЦИПАЛЬНЫЙ РАЙОН, ЦВЫЛЁВСКОЕ СЕЛЬСКОЕ ПОСЕЛЕНИЕ, ПОС.ЦВЫЛЁВО, Д.52А, ПОМ.1</t>
  </si>
  <si>
    <t>187513, ЛЕНИНГРАДСКАЯ ОБЛАСТЬ, ТИХВИНСКИЙ РАЙОН, ДЕРЕВНЯ КОСЬКОВО, УЛ.ЦЕНТРАЛЬНАЯ, ДОМ 46, ПОМ.3-9 НА ВТОРОМ ЭТАЖЕ, КОСЬКОВСКИЙ ФАП</t>
  </si>
  <si>
    <t>187520, ЛЕНИНГРАДСКАЯ ОБЛАСТЬ, ТИХВИНСКИЙ МУНИЦИПАЛЬНЫЙ РАЙОН, КОСЬКОВСКОЕ СЕЛЬСКОЕ ПОСЕЛЕНИЕ, Д.ИСАКОВО, УЛ.ПОСПЕЛОВСКАЯ, Д.25, ЛИТ А, ИСАКОВСКИЙ ФАП</t>
  </si>
  <si>
    <t>187507, ЛЕНИНГРАДСКАЯ ОБЛАСТЬ, ТИХВИНСКИЙ МУНИЦИПАЛЬНЫЙ РАЙОН, ЦВЫЛЁВСКОЕ СЕЛЬСКОЕ ПОСЕЛЕНИЕ, Д.ЛИПНАЯ ГОРКА, УЛ.ШКОЛЬНАЯ, Д.5, ЛИТ.А. ЛИПНОГОРСКИЙ ФАП</t>
  </si>
  <si>
    <t>187520, ЛЕНИНГРАДСКАЯ ОБЛАСТЬ, ТИХВИНСКИЙ МУНИЦИПАЛЬНЫЙ РАЙОН, ГАНЬКОВСКОЕ СЕЛЬСКОЕ ПОСЕЛЕНИЕ, Д.ГАНЬКОВО, ПЕР.БИБЛИОТЕЧНЫЙ, Д.4А, ПОМ.3, МИХАЛЁВСКИЙ ФАП</t>
  </si>
  <si>
    <t>187534, ЛЕНИНГРАДСКАЯ ОБЛАСТЬ, ТИХВИНСКИЙ МУНИЦИПАЛЬНЫЙ РАЙОН, ШУГОЗЕРСКОЕ СЕЛЬСКОЕ ПОСЕЛЕНИЕ, Д.ГРИГИНО, УЛ.ТРУДЯЩИХСЯ, Д.23, ЛИТ.А</t>
  </si>
  <si>
    <t>187540, ЛЕНИНГРАДСКАЯ ОБЛАСТЬ, ТИХВИНСКИЙ МУНИЦИПАЛЬНЫЙ РАЙОН, ШУГОЗЕРСКОЕ СЕЛЬСКОЕ ПОСЕЛЕНИЕ, Д.АНДРОННИКОВО, УЛ.ДОБРОВОЛЬЦЕВ, Д.8</t>
  </si>
  <si>
    <t>187545, ЛЕНИНГРАДСКАЯ ОБЛАСТЬ, ТИХВИНСКИЙ МУНИЦИПАЛЬНЫЙ РАЙОН, ПАШОЗЕРСКОЕ СЕЛЬСКОЕ ПОСЕЛЕНИЕ, Д.КОРБЕНИЧИ, УЛ.АЛЕКСЕЕВСКАЯ, Д.2, ЛИТ.А</t>
  </si>
  <si>
    <t>187542, ЛЕНИНГРАДСКАЯ ОБЛАСТЬ, ТИХВИНСКИЙ МУНИЦИПАЛЬНЫЙ РАЙОН, ПАШОЗЕРСКОЕ СЕЛЬСКОЕ ПОСЕЛЕНИЕ, Д.ПАШОЗЕРО, МКР-Н ГОРОДСКОЙ, Д.13, ПОМ.29, ЛИТЕРА А НА ПЕРВОМ ЭТАЖЕ</t>
  </si>
  <si>
    <t>187090, ЛЕНИНГРАДСКАЯ ОБЛАСТЬ, ТОСНЕНСКИЙ РАЙОН, ПОС.РАДОФИННИКОВО, УЛ.ЖЕЛЕЗНОДОРОЖНАЯ, Д.20, ЛИТ.А</t>
  </si>
  <si>
    <t>187040, ЛЕНИНГРАДСКАЯ ОБЛАСТЬ, ТОСНЕНСКИЙ РАЙОН, Г.П.РЯБОВО, УЛ.ЮЖНАЯ, Д.18, ЛИТ.А</t>
  </si>
  <si>
    <t>187033, ЛЕНИНГРАДСКАЯ ОБЛАСТЬ, ТОСНЕНСКИЙ РАЙОН, П.ВОЙСКОРОВО, Д.11, ЛИТ.А, Ч.П.41-48</t>
  </si>
  <si>
    <t>187025, ЛЕНИНГРАДСКАЯ ОБЛАСТЬ,ТОСНЕНСКИЙ РАЙОН, ПОС.ШАПКИ, ПЕР.ШКОЛЬНЫЙ, Д.13, ПОМЕЩЕНИЯ 1 ЭТАЖА</t>
  </si>
  <si>
    <t>187031, ЛЕНИНГРАДСКАЯ ОБЛАСТЬ, ТОСНЕНСКИЙ РАЙОН, Д.ПОГИ, УЛ.ЦЕНТРАЛЬНАЯ Д.35, 1 ЭТАЖ, ПОМ.17-21</t>
  </si>
  <si>
    <t>187037, ЛЕНИНГРАДСКАЯ ОБЛАСТЬ, ТОСНЕНСКИЙ РАЙОН, ПОС.ГЛАДКОЕ, УЛ.ШКОЛЬНАЯ, Д.5, 1 ЭТАЖ, ПОМ.1-7</t>
  </si>
  <si>
    <t>187051, ЛЕНИНГРАДСКАЯ ОБЛАСТЬ, ТОСНЕНСКИЙ РАЙОН, ПОС.ЛЮБАНЬ, ПРОСПЕКТ МЕЛЬНИКОВА, Д.2</t>
  </si>
  <si>
    <t>187070, ЛЕНИНГРАДСКАЯ ОБЛАСТЬ, ТОСНЕНСКИЙ РАЙОН, ДЕР.БАБИНО, МОСКОВСКОЕ Ш., Д.63, ЛИТ.А</t>
  </si>
  <si>
    <t>187070, ЛЕНИНГРАДСКАЯ ОБЛАСТЬ, ТОСНЕНСКИЙ РАЙОН, Д.ЧУДСКОЙ БОР, УЛ.НОВАЯ, Д.1, ЛИТ.А, 1 ЭТАЖ ПОМ.10,11</t>
  </si>
  <si>
    <t>187045, ЛЕНИНГРАДСКАЯ ОБЛАСТЬ, ТОСНЕНСКИЙ РАЙОН, ДЕР.КОРКИНО, Д.19 А, ЛИТ.А</t>
  </si>
  <si>
    <t>188730, ЛЕНИНГРАДСКАЯ ОБЛАСТЬ, ПРИОЗЕРСКИЙ РАЙОН, СОСНОВСКОЕ СЕЛЬСКОЕ ПОСЕЛЕНИЕ, ПЛАТФОРМА 69-КМ., УЛ.ЗАВОДСКАЯ, Д.1</t>
  </si>
  <si>
    <t>188752, ЛЕНИНГРАДСКАЯ ОБЛАСТЬ, ПРИОЗЕРСКИЙ РАЙОН, СЕВАСТЬЯНОВСКОЕ СЕЛЬСКОЕ ПОСЕЛЕНИЕ, П.СЕВАСТЬЯНОВО, УЛ.ШОССЕЙНАЯ, Д.7</t>
  </si>
  <si>
    <t>187683, ЛЕНИНГРАДСКАЯ ОБЛАСТЬ, БОКСИТОГОРСКИЙ РАЙОН, Д.АНИСИМОВО, Д.12, ПОМ.37-47 НА 1 ЭТАЖЕ</t>
  </si>
  <si>
    <t>187681, ЛЕНИНГРАДСКАЯ ОБЛАСТЬ, БОКСИТОГОРСКИЙ РАЙОН, П.СОВХОЗНЫЙ, Д.11, ПОМ.13-16 НА 1 ЭТАЖЕ</t>
  </si>
  <si>
    <t>187637, ЛЕНИНГРАДСКАЯ ОБЛАСТЬ, БОКСИТОГОРСКИЙ РАЙОН, Д.КЛИМОВО, Д.42</t>
  </si>
  <si>
    <t>188517, ЛЕНИНГРАДСКАЯ ОБЛАСТЬ, ЛОМОНОСОВСКИЙ МУНИЦИПАЛЬНЫЙ РАЙОН, Д.ШЕПЕЛЕВО, ПОМ.1-5 В ПОМ.2 НА ПЕРВОМ ЭТАЖЕ, ШЕПЕЛЕВСКИЙ ФЕЛЬДШЕРСКО-АКУШЕРСКИЙ ПУНКТ ЛЕБЯЖЕНСКОЙ БОЛЬНИЦЫ</t>
  </si>
  <si>
    <t>188517, ЛЕНИНГРАДСКАЯ ОБЛАСТЬ, ЛОМОНОСОВСКИЙ РАЙОН, Д.КОВАШИ, Д.55, КОВАШЕВСКИЙ ФАП ЛЕБЯЖЕНСКОЙ БОЛЬНИЦЫ</t>
  </si>
  <si>
    <t>188535, ЛЕНИНГРАДСКАЯ ОБЛАСТЬ, ЛОМОНОСОВСКИЙ РАЙОН, Д.ГОРА-ВАЛДАЙ, Д.27 ПОМ.6 НА 1 ЭТАЖЕ, ГОРА-ВАЛДАЙСКИЙ ФЕЛЬДШЕРСКО-АКУШЕРСКИЙ ПУНКТ ЛЕБЯЖЕНСКОЙ БОЛЬНИЦЫ</t>
  </si>
  <si>
    <t>188530, ЛЕНИНГРАДСКАЯ ОБЛАСТЬ, ЛОМОНОСОВСКИЙ МУНИЦИПАЛЬНЫЙ РАЙОН, ПЕНИКОВСКОЕ СЕЛЬСКОЕ ПОСЕЛЕНИЕ, Д.ПЕНИКИ, УЛИЦА НОВАЯ, Д.15В, ПЕНИКОВСКИЙ ФЕЛЬДШЕРСКО-АКУШЕРСКИЙ ПУНКТ БОЛЬШЕИЖОРСКОЙ ВРАЧЕБНОЙ АМБУЛАТОРИИ</t>
  </si>
  <si>
    <t>188505, ЛЕНИНГРАДСКАЯ ОБЛАСТЬ, ЛОМОНОСОВСКИЙ МУНИЦИПАЛЬНЫЙ РАЙОН, АННИНСКОЕ ГОРОДСКОЕ ПОСЕЛЕНИЕ, Г.ЛОМОНОСОВ, Д.ИННОЛОВО, ФЕЛЬДШЕРСКИЙ ПРОЕЗД, СТРОЕНИЕ 10, ИННОЛОВСКИЙ ФЕЛЬДШЕРСКО-АКУШЕРСКИЙ ПУНКТ АННИНСКОЙ ВРАЧЕБНОЙ АМБУЛАТОРИИ</t>
  </si>
  <si>
    <t>188525, ЛЕНИНГРАДСКАЯ ОБЛАСТЬ, ЛОМОНОСОВСКИЙ РАЙОН, Д.ЛОМАХА Д.1 ПОМЕЩЕНИЕ 10 НА 2 ЭТАЖЕ, ЛОМАХОВСКИЙ ФЕЛЬДШЕРСКО-АКУШЕРСКИЙ ПУНКТ КОПОРСКОЙ ВРАЧЕБНОЙ АМБУЛАТОРИИ</t>
  </si>
  <si>
    <t>188266, РФ, ЛЕНИНГРАДСКАЯ ОБЛАСТЬ, ЛУЖСКИЙ РАЙОН, ДЕР.КАМЕНКА, УЛ.ШКОЛЬНАЯ, Д.1, КОМНАТЫ 16-20,21-28. ФЕЛЬДШЕРСКО-АКУШЕРСКИЙ ПУНКТ</t>
  </si>
  <si>
    <t>188560, ЛЕНИНГРАДСКАЯ ОБЛАСТЬ, СЛАНЦЕВСКИЙ РАЙОН, ГОСТИЦКАЯ ВОЛОСТЬ, Д.ГОСТИЦЫ, Д.2А, Ч.П.1,2,10-15 В КВ.1 НА 2 ЭТАЖЕ, ФАП</t>
  </si>
  <si>
    <t>188524, ЛЕНИНГРАДСКАЯ ОБЛАСТЬ, ЛОМОНОСОВСКИЙ РАЙОН, Д.ГЛОБИЦЫ УЛ.ГЕРОЕВ Д.12 ПОМЕЩЕНИЕ 10 НА 1 ЭТАЖЕ, ГЛОБИЦКИЙ ФЕЛЬДШЕРСКО-АКУШЕРСКИЙ ПУНКТ ЛОПУХИНСКОЙ ВРАЧЕБНОЙ АМБУЛАТОРИИ</t>
  </si>
  <si>
    <t>188259, РФ, ЛЕНИНГРАДСКАЯ ОБЛАСТЬ, ЛУЖСКИЙ РАЙОН, П.МЕЖОЗЕРНЫЙ, ЗДАНИЕ НАЧАЛЬНОЙ ШКОЛЫ - ДЕТСКОГО САДА, КОМНАТЫ 19-26,29 НА 1 ЭТАЖЕ. ФЕЛЬДШЕРСКО-АКУШЕРСКИЙ ПУНКТ</t>
  </si>
  <si>
    <t>187640, ЛЕНИНГРАДСКАЯ ОБЛАСТЬ, БОКСИТОГОРСКИЙ МУНИЦИПАЛЬНЫЙ РАЙОН, ПОДБОРОВСКОЕ СЕЛЬСКОЕ ПОСЕЛЕНИЕ, ПОС.ПОДБОРОВЬЕ, УЛ.СОВЕТСКАЯ, Д.1А, ЛИТ.А, ПОМ.1-19 НА 1 ЭТАЖЕ</t>
  </si>
  <si>
    <t>188518, ЛЕНИНГРАДСКАЯ ОБЛАСТЬ, ЛОМОНОСОВСКИЙ РАЙОН, Д.ЯЛЬГЕЛЕВО, Д.41 ПОМЕЩЕНИЕ 4 НА 1 ЭТАЖЕ, ЯЛЬГЕЛЕВСКИЙ ФЕЛЬДШЕРСКО-АКУШЕРСКИЙ ПУНКТ РОПШИНСКОЙ УЧАСТКОВОЙ БОЛЬНИЦЫ</t>
  </si>
  <si>
    <t>188821, ЛЕНИНГРАДСКАЯ ОБЛАСТЬ, ВЫБОРГСКИЙ РАЙОН, МО "ПОЛЯНСКОЕ СЕЛЬСКОЕ ПОСЕЛЕНИЕ", ПОС.ГОРЬКОВСКОЕ, УЛ.ЦЕНТРАЛЬНАЯ, Д.28 Ч.П.1-13 В ПОМ.1</t>
  </si>
  <si>
    <t>188732, ЛЕНИНГРАДСКАЯ ОБЛАСТЬ, ПРИОЗЕРСКИЙ РАЙОН, ПЕТРОВСКОЕ СЕЛЬСКОЕ ПОСЕЛЕНИЕ, П.ПЕТРОВСКОЕ, УЛ.ШОССЕЙНАЯ, Д.22, ПОМ.4-8</t>
  </si>
  <si>
    <t>188750, ЛЕНИНГРАДСКАЯ ОБЛАСТЬ, ПРИОЗЕРСКИЙ РАЙОН, ОТРАДНЕНСКОЕ СЕЛЬСКОЕ ПОСЕЛЕНИЕ, П.СОЛОВЬЕВКА, ФЕЛЬДШЕРСКО-АКУШЕРСКИЙ ПУНКТ</t>
  </si>
  <si>
    <t>188970, ЛЕНИНГРАДСКАЯ ОБЛАСТЬ, ВЫБОРГСКИЙ РАЙОН, ПОСЕЛОК МИХАЛЕВО, УЛ.НОВАЯ, ДОМ Б/Н /ЛИТ.А/, ПОМ.1-10 ПЕРВОГО ЭТАЖА</t>
  </si>
  <si>
    <t xml:space="preserve">в том числе:       </t>
  </si>
  <si>
    <t>Всего число ФП/ФАП по Ленинградской области</t>
  </si>
  <si>
    <t>4100047000641001</t>
  </si>
  <si>
    <t>188410, ЛЕНИНГРАДСКАЯ ОБЛАСТЬ, ВОЛОСОВСКИЙ РАЙОН, ИЗВАРСКОЕ СЕЛЬСКОЕ ПОСЕЛЕНИЕ, Д.РЕПОЛКА, УЛ.БОЛЬШАЯ, ЗДАНИЕ 27А</t>
  </si>
  <si>
    <t>4100047003280001</t>
  </si>
  <si>
    <t>4100047003281001</t>
  </si>
  <si>
    <t>4100047003282001</t>
  </si>
  <si>
    <t>ЛЕНИНГРАДСКАЯ ОБЛАСТЬ, ГАТЧИНСКИЙ МУНИЦИПАЛЬНЫЙ РАЙОН, ВЫРИЦКОЕ Г.П., ПОС.НОВИНКА, Ул. ЖЕЛЕЗНОДОРОЖНАЯ, Д.53А</t>
  </si>
  <si>
    <t>ЛЕНИНГРАДСКАЯ ОБЛАСТЬ, ГАТЧИНСКИЙ МУНИЦИПАЛЬНЫЙ РАЙОН, ВЫРИЦКОЕ Г.П., ПОС.ЧАЩА, УЛ.ЦЕНТРАЛЬНАЯ, Д.21Б</t>
  </si>
  <si>
    <t>ЛЕНИНГРАДСКАЯ ОБЛАСТЬ, ГАТЧИНСКИЙ МУНИЦИПАЛЬНЫЙ РАЙОН, СУСАНИНСКОЕ С.П.,ДЕР. КОВШОВО, Д.100А</t>
  </si>
  <si>
    <t>47000226</t>
  </si>
  <si>
    <t>4100047000226001</t>
  </si>
  <si>
    <t>187633, ЛЕНИНГРАДСКАЯ ОБЛАСТЬ,, БОКСИТОГОРСКИЙ РАЙОН, С.СОМИНО, УЛ.ЯРОСЛАВСКАЯ, Д.55А</t>
  </si>
  <si>
    <t>4100047006523001</t>
  </si>
  <si>
    <t>188861, ЛЕНИНГРАДСКАЯ ОБЛАСТЬ, ВЫБОРГСКИЙ МУНИЦИПАЛЬНЫЙ РАЙОН, МО,"КРАСНОСЕЛЬСКОЕ ПОСЕЛЕНИЕ", ПОС. КЛИМОВО, УЛ.ЦЕНТРАЛЬНАЯ Д.7</t>
  </si>
  <si>
    <t>4100047006524001</t>
  </si>
  <si>
    <t>188838,ЛЕНИНГРАДСКАЯ ОБЛАСТЬ, ВЫБОРГСКИЙ МУНИЦИПАЛЬНЫЙ РАЙОН, МО "ПЕРВОМАЙСКОЕ СЕЛЬСКОЕ ПОСЕЛЕНИЕ"ПОС.ПОДГОРНОЕ, УЛ.ЦЕНТРАЛЬНАЯ Д.21</t>
  </si>
  <si>
    <t>188560, ЛЕНИНГРАДСКАЯ ОБЛАСТЬ, СЛАНЦЕВСКИЙ РАЙОН, НОВОСЕЛЬСКАЯ ВОЛОСТЬ, Д.НОВОСЕЛЬЕ, Д.30, ПОМ.2</t>
  </si>
  <si>
    <t>Итого</t>
  </si>
  <si>
    <t>Фельдшерский, фельдшерско- акушерский пункт,
 обслуживающий до 100 жителей</t>
  </si>
  <si>
    <t>Всего</t>
  </si>
  <si>
    <t>Фельдшерский, фельдшерско-акушерский пункт, обслуживающий от 900 до 1500 жителей</t>
  </si>
  <si>
    <t>Фельдшерский, фельдшерско-акушерский пункт, обслуживающий от 100 до 899 жителей</t>
  </si>
  <si>
    <t>Фельдшерский, фельдшерско- акушерский пункт,
 обслуживающий свыше 2000 жителей</t>
  </si>
  <si>
    <t>Код струк-турного подраз-деления (в соответствии с реестром МО)</t>
  </si>
  <si>
    <t>0,95</t>
  </si>
  <si>
    <t>Норматив (тыс.руб.)</t>
  </si>
  <si>
    <t>К понижающий = 0,95 к ФП, ФАП (от100 до 899 жителей)</t>
  </si>
  <si>
    <t>Итого на ФП/ФАП по ГБУЗ ЛО "ВОЛХОВСКАЯ МБ"</t>
  </si>
  <si>
    <t>Итого на ФП/ФАП по ГБУЗ ЛО "БОКСИТОГОРСКАЯ МБ"</t>
  </si>
  <si>
    <t>Итого на ФП/ФАП по ГБУЗ ЛО "ВОЛОСОВСКАЯ МБ"</t>
  </si>
  <si>
    <t>Итого на ФП/ФАП по ГБУЗ ЛО "ВСЕВОЛОЖСКАЯ КМБ"</t>
  </si>
  <si>
    <t>Итого на ФП/ФАП по ГБУЗ ЛО "ТОКСОВСКАЯ МБ"</t>
  </si>
  <si>
    <t>Итого на ФП/ФАП по ГБУЗ ЛО "ПРИМОРСКАЯ РБ"</t>
  </si>
  <si>
    <t>Итого на ФП/ФАП по ГБУЗ ЛО "ГАТЧИНСКАЯ КМБ"</t>
  </si>
  <si>
    <t>Итого на ФП/ФАП по ГБУЗ ЛО "КИНГИСЕППСКАЯ МБ"</t>
  </si>
  <si>
    <t>Итого на ФП/ФАП по ГБУЗ ЛО "КИРИШСКАЯ КМБ"</t>
  </si>
  <si>
    <t>Итого на ФП/ФАП по ГБУЗ ЛО "КИРОВСКАЯ МБ"</t>
  </si>
  <si>
    <t>Итого на ФП/ФАП по ГБУЗ ЛО "ЛОДЕЙНОПОЛЬСКАЯ МБ"</t>
  </si>
  <si>
    <t>Итого на ФП/ФАП по ГБУЗ ЛО "ЛОМОНОСОВСКАЯ МБ"</t>
  </si>
  <si>
    <t>Итого на ФП/ФАП по ГБУЗ ЛО "ЛУЖСКАЯ МБ"</t>
  </si>
  <si>
    <t>Итого на ФП/ФАП по ГБУЗ ЛО "ПОДПОРОЖСКАЯ МБ"</t>
  </si>
  <si>
    <t>Итого на ФП/ФАП по ГБУЗ ЛО "РОЩИНСКАЯ МБ"</t>
  </si>
  <si>
    <t>Итого на ФП/ФАП по ГБУЗ ЛО "СЛАНЦЕВСКАЯ МБ""</t>
  </si>
  <si>
    <t>Итого на ФП/ФАП по ГБУЗ ЛО "ТИХВИНСКАЯ МБ"</t>
  </si>
  <si>
    <t>Итого на ФП/ФАП по ГБУЗ ЛО "ТОСНЕНСКАЯ КМБ"</t>
  </si>
  <si>
    <t>Итого на ФП/ФАП по ГБУЗ ЛО "ПРИОЗЕРСКАЯ МБ"</t>
  </si>
  <si>
    <t>Итого на ФП/ФАП по ГБУЗ ЛО "ВЫБОРГСКАЯ МБ"</t>
  </si>
  <si>
    <t>в том числе соответству-ющих приказу МЗ РФ</t>
  </si>
  <si>
    <t>Размер годового финансового обеспечения
(в рублях)</t>
  </si>
  <si>
    <t>Ежемесячный размер финансового обеспечения
(в рублях)</t>
  </si>
  <si>
    <t>ГБУЗ ЛО
"ВОЛХОВСКАЯ МБ"</t>
  </si>
  <si>
    <t>ГБУЗ ЛО
"ВОЛОСОВСКАЯ МБ"</t>
  </si>
  <si>
    <t>ГБУЗ ЛО
"ТОКСОВСКАЯ МБ"</t>
  </si>
  <si>
    <t>ГБУЗ ЛО
"ГАТЧИНСКАЯ КМБ"</t>
  </si>
  <si>
    <t>ГБУЗ ЛО
"КИРИШСКАЯ КМБ"</t>
  </si>
  <si>
    <t>ГБУЗ ЛО
"КИРОВСКАЯ МБ"</t>
  </si>
  <si>
    <t>ГБУЗ ЛО
"РОЩИНСКАЯ МБ"</t>
  </si>
  <si>
    <t>ГБУЗ ЛО
"СЛАНЦЕВСКАЯ МБ"</t>
  </si>
  <si>
    <t>ГБУЗ ЛО
"ТИХВИНСКАЯ МБ"</t>
  </si>
  <si>
    <t>ГБУЗ ЛО
"ТОСНЕНСКАЯ КМБ"</t>
  </si>
  <si>
    <t>ГБУЗ ЛО
"ПРИОЗЕРСКАЯ МБ"</t>
  </si>
  <si>
    <t>ГБУЗ ЛО
"ВЫБОРГСКАЯ МБ"</t>
  </si>
  <si>
    <t>ГБУЗ ЛО
"ПРИМОРСКАЯ РБ"</t>
  </si>
  <si>
    <t>47006121</t>
  </si>
  <si>
    <t>Перечень фельдшерских пунктов, фельдшерско-акушерских пунктов (далее - ФП, ФАП) с указанием диапазона численности обслуживаемого населения в соответсвии с ТП ОМС (в рамках базовой) на 2020г., годового размера финансового обеспечения, а также информации о соответствии/несоответствии ФП,ФАП требованиям, установленным положением об организации оказания первичной медико-санитарной помощи взрослому населению, действующий с 01.07.2020</t>
  </si>
  <si>
    <t>47006122</t>
  </si>
  <si>
    <t>47006123</t>
  </si>
  <si>
    <t xml:space="preserve">Приложение 4
к Соглашению №5 от 04.08.20
</t>
  </si>
  <si>
    <r>
      <t xml:space="preserve">Приложение 5 к Тарифному соглашению на 2020г от 04.02.20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10 к Соглашению №4 от 04.06.20
Приложение 4 к Соглашению №5 от 04.08.20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</si>
</sst>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Fill="1" applyBorder="1" applyAlignment="1">
      <alignment vertical="top" wrapText="1"/>
    </xf>
    <xf numFmtId="180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8" fillId="0" borderId="11" xfId="53" applyNumberFormat="1" applyFont="1" applyFill="1" applyBorder="1" applyAlignment="1">
      <alignment horizontal="left" vertical="top" wrapText="1"/>
      <protection/>
    </xf>
    <xf numFmtId="49" fontId="8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9" fillId="33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2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180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23"/>
  <sheetViews>
    <sheetView tabSelected="1" view="pageBreakPreview" zoomScaleSheetLayoutView="100" zoomScalePageLayoutView="0" workbookViewId="0" topLeftCell="A202">
      <selection activeCell="A184" sqref="A184:E184"/>
    </sheetView>
  </sheetViews>
  <sheetFormatPr defaultColWidth="9.140625" defaultRowHeight="15"/>
  <cols>
    <col min="1" max="1" width="4.28125" style="14" customWidth="1"/>
    <col min="2" max="2" width="7.421875" style="16" customWidth="1"/>
    <col min="3" max="3" width="22.8515625" style="13" customWidth="1"/>
    <col min="4" max="4" width="14.140625" style="4" customWidth="1"/>
    <col min="5" max="5" width="12.8515625" style="18" customWidth="1"/>
    <col min="6" max="6" width="14.8515625" style="20" hidden="1" customWidth="1"/>
    <col min="7" max="7" width="43.7109375" style="19" hidden="1" customWidth="1"/>
    <col min="8" max="8" width="11.7109375" style="19" customWidth="1"/>
    <col min="9" max="9" width="8.140625" style="19" customWidth="1"/>
    <col min="10" max="10" width="11.57421875" style="4" customWidth="1"/>
    <col min="11" max="11" width="8.7109375" style="4" customWidth="1"/>
    <col min="12" max="12" width="11.28125" style="4" customWidth="1"/>
    <col min="13" max="13" width="8.00390625" style="4" customWidth="1"/>
    <col min="14" max="14" width="11.28125" style="4" customWidth="1"/>
    <col min="15" max="15" width="8.140625" style="4" customWidth="1"/>
    <col min="16" max="16" width="11.00390625" style="4" customWidth="1"/>
    <col min="17" max="17" width="8.28125" style="38" customWidth="1"/>
    <col min="18" max="18" width="18.421875" style="4" customWidth="1"/>
    <col min="19" max="19" width="20.8515625" style="4" customWidth="1"/>
    <col min="20" max="22" width="9.140625" style="4" customWidth="1"/>
    <col min="23" max="16384" width="9.140625" style="4" customWidth="1"/>
  </cols>
  <sheetData>
    <row r="1" spans="1:234" s="2" customFormat="1" ht="57" customHeight="1">
      <c r="A1" s="87" t="s">
        <v>561</v>
      </c>
      <c r="B1" s="113"/>
      <c r="C1" s="113"/>
      <c r="D1" s="113"/>
      <c r="E1" s="113"/>
      <c r="F1" s="113"/>
      <c r="G1" s="113"/>
      <c r="H1" s="113"/>
      <c r="I1" s="42"/>
      <c r="J1" s="43"/>
      <c r="K1" s="43"/>
      <c r="L1" s="43"/>
      <c r="M1" s="43"/>
      <c r="N1" s="43"/>
      <c r="O1" s="43"/>
      <c r="P1" s="44"/>
      <c r="Q1" s="44"/>
      <c r="R1" s="87" t="s">
        <v>560</v>
      </c>
      <c r="S1" s="87"/>
      <c r="T1" s="36"/>
      <c r="U1" s="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25" ht="69.75" customHeight="1">
      <c r="A2" s="90" t="s">
        <v>557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 ht="10.5" customHeight="1">
      <c r="A3" s="7"/>
      <c r="B3" s="7"/>
      <c r="C3" s="5"/>
      <c r="D3" s="3"/>
      <c r="E3" s="17"/>
      <c r="F3" s="3"/>
      <c r="G3" s="17"/>
      <c r="H3" s="17"/>
      <c r="I3" s="17"/>
      <c r="J3" s="3"/>
      <c r="K3" s="3"/>
      <c r="L3" s="3"/>
      <c r="M3" s="3"/>
      <c r="N3" s="3"/>
      <c r="O3" s="3"/>
      <c r="P3" s="3"/>
      <c r="Q3" s="3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s="8" customFormat="1" ht="71.25" customHeight="1">
      <c r="A4" s="94" t="s">
        <v>0</v>
      </c>
      <c r="B4" s="94" t="s">
        <v>29</v>
      </c>
      <c r="C4" s="96" t="s">
        <v>30</v>
      </c>
      <c r="D4" s="91" t="s">
        <v>53</v>
      </c>
      <c r="E4" s="92"/>
      <c r="F4" s="92"/>
      <c r="G4" s="93"/>
      <c r="H4" s="88" t="s">
        <v>511</v>
      </c>
      <c r="I4" s="88"/>
      <c r="J4" s="88"/>
      <c r="K4" s="88" t="s">
        <v>514</v>
      </c>
      <c r="L4" s="88"/>
      <c r="M4" s="88" t="s">
        <v>513</v>
      </c>
      <c r="N4" s="88"/>
      <c r="O4" s="88" t="s">
        <v>515</v>
      </c>
      <c r="P4" s="88"/>
      <c r="Q4" s="89" t="s">
        <v>510</v>
      </c>
      <c r="R4" s="85" t="s">
        <v>541</v>
      </c>
      <c r="S4" s="85" t="s">
        <v>542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8" customFormat="1" ht="76.5" customHeight="1">
      <c r="A5" s="95"/>
      <c r="B5" s="95"/>
      <c r="C5" s="97"/>
      <c r="D5" s="12" t="s">
        <v>516</v>
      </c>
      <c r="E5" s="12" t="s">
        <v>31</v>
      </c>
      <c r="F5" s="12" t="s">
        <v>32</v>
      </c>
      <c r="G5" s="12" t="s">
        <v>52</v>
      </c>
      <c r="H5" s="12" t="s">
        <v>519</v>
      </c>
      <c r="I5" s="12" t="s">
        <v>512</v>
      </c>
      <c r="J5" s="45" t="s">
        <v>540</v>
      </c>
      <c r="K5" s="12" t="s">
        <v>512</v>
      </c>
      <c r="L5" s="45" t="s">
        <v>540</v>
      </c>
      <c r="M5" s="12" t="s">
        <v>512</v>
      </c>
      <c r="N5" s="45" t="s">
        <v>540</v>
      </c>
      <c r="O5" s="12" t="s">
        <v>512</v>
      </c>
      <c r="P5" s="45" t="s">
        <v>540</v>
      </c>
      <c r="Q5" s="89"/>
      <c r="R5" s="86"/>
      <c r="S5" s="8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19" s="11" customFormat="1" ht="11.25">
      <c r="A6" s="9" t="s">
        <v>1</v>
      </c>
      <c r="B6" s="15" t="s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79" customFormat="1" ht="18.75" customHeight="1">
      <c r="A7" s="74"/>
      <c r="B7" s="75"/>
      <c r="C7" s="76" t="s">
        <v>518</v>
      </c>
      <c r="D7" s="77"/>
      <c r="E7" s="77"/>
      <c r="F7" s="77"/>
      <c r="G7" s="77"/>
      <c r="H7" s="78">
        <v>0.95</v>
      </c>
      <c r="I7" s="83">
        <v>909.34</v>
      </c>
      <c r="J7" s="84"/>
      <c r="K7" s="83">
        <v>957.2</v>
      </c>
      <c r="L7" s="84"/>
      <c r="M7" s="83">
        <v>1516.4</v>
      </c>
      <c r="N7" s="84"/>
      <c r="O7" s="83">
        <v>1702.8</v>
      </c>
      <c r="P7" s="84"/>
      <c r="Q7" s="77"/>
      <c r="R7" s="77"/>
      <c r="S7" s="77"/>
    </row>
    <row r="8" spans="1:22" s="8" customFormat="1" ht="19.5" customHeight="1">
      <c r="A8" s="94">
        <v>1</v>
      </c>
      <c r="B8" s="94" t="s">
        <v>3</v>
      </c>
      <c r="C8" s="114" t="s">
        <v>543</v>
      </c>
      <c r="D8" s="59" t="s">
        <v>33</v>
      </c>
      <c r="E8" s="12" t="s">
        <v>34</v>
      </c>
      <c r="F8" s="21" t="s">
        <v>35</v>
      </c>
      <c r="G8" s="21" t="s">
        <v>358</v>
      </c>
      <c r="H8" s="35"/>
      <c r="I8" s="21"/>
      <c r="J8" s="30"/>
      <c r="K8" s="30"/>
      <c r="L8" s="30"/>
      <c r="M8" s="30"/>
      <c r="N8" s="30"/>
      <c r="O8" s="30">
        <v>1</v>
      </c>
      <c r="P8" s="30">
        <v>1</v>
      </c>
      <c r="Q8" s="30">
        <v>1</v>
      </c>
      <c r="R8" s="56">
        <v>1702800</v>
      </c>
      <c r="S8" s="56">
        <v>141900</v>
      </c>
      <c r="U8" s="54"/>
      <c r="V8" s="54"/>
    </row>
    <row r="9" spans="1:22" s="8" customFormat="1" ht="18" customHeight="1">
      <c r="A9" s="112"/>
      <c r="B9" s="112"/>
      <c r="C9" s="115"/>
      <c r="D9" s="59" t="s">
        <v>36</v>
      </c>
      <c r="E9" s="12" t="s">
        <v>34</v>
      </c>
      <c r="F9" s="21" t="s">
        <v>37</v>
      </c>
      <c r="G9" s="21" t="s">
        <v>359</v>
      </c>
      <c r="H9" s="35"/>
      <c r="I9" s="21"/>
      <c r="J9" s="30"/>
      <c r="K9" s="30">
        <v>1</v>
      </c>
      <c r="L9" s="30">
        <v>1</v>
      </c>
      <c r="M9" s="30"/>
      <c r="N9" s="30"/>
      <c r="O9" s="30"/>
      <c r="P9" s="30"/>
      <c r="Q9" s="30">
        <v>1</v>
      </c>
      <c r="R9" s="56">
        <v>957200</v>
      </c>
      <c r="S9" s="56">
        <v>79766.67</v>
      </c>
      <c r="U9" s="54"/>
      <c r="V9" s="54"/>
    </row>
    <row r="10" spans="1:22" s="8" customFormat="1" ht="19.5" customHeight="1">
      <c r="A10" s="112"/>
      <c r="B10" s="112"/>
      <c r="C10" s="115"/>
      <c r="D10" s="59" t="s">
        <v>38</v>
      </c>
      <c r="E10" s="12" t="s">
        <v>34</v>
      </c>
      <c r="F10" s="21" t="s">
        <v>39</v>
      </c>
      <c r="G10" s="21" t="s">
        <v>360</v>
      </c>
      <c r="H10" s="35"/>
      <c r="I10" s="21"/>
      <c r="J10" s="30"/>
      <c r="K10" s="30"/>
      <c r="L10" s="30"/>
      <c r="M10" s="30"/>
      <c r="N10" s="30"/>
      <c r="O10" s="30">
        <v>1</v>
      </c>
      <c r="P10" s="30">
        <v>1</v>
      </c>
      <c r="Q10" s="30">
        <v>1</v>
      </c>
      <c r="R10" s="56">
        <v>1702800</v>
      </c>
      <c r="S10" s="56">
        <v>141900</v>
      </c>
      <c r="U10" s="54"/>
      <c r="V10" s="54"/>
    </row>
    <row r="11" spans="1:22" s="8" customFormat="1" ht="18.75" customHeight="1">
      <c r="A11" s="112"/>
      <c r="B11" s="112"/>
      <c r="C11" s="115"/>
      <c r="D11" s="59" t="s">
        <v>40</v>
      </c>
      <c r="E11" s="12" t="s">
        <v>34</v>
      </c>
      <c r="F11" s="21" t="s">
        <v>41</v>
      </c>
      <c r="G11" s="21" t="s">
        <v>361</v>
      </c>
      <c r="H11" s="35"/>
      <c r="I11" s="21"/>
      <c r="J11" s="30"/>
      <c r="K11" s="30"/>
      <c r="L11" s="30"/>
      <c r="M11" s="30">
        <v>1</v>
      </c>
      <c r="N11" s="30">
        <v>1</v>
      </c>
      <c r="O11" s="30"/>
      <c r="P11" s="30"/>
      <c r="Q11" s="30">
        <v>1</v>
      </c>
      <c r="R11" s="56">
        <v>1516400</v>
      </c>
      <c r="S11" s="56">
        <v>126366.67</v>
      </c>
      <c r="U11" s="54"/>
      <c r="V11" s="54"/>
    </row>
    <row r="12" spans="1:22" s="8" customFormat="1" ht="21" customHeight="1">
      <c r="A12" s="112"/>
      <c r="B12" s="112"/>
      <c r="C12" s="115"/>
      <c r="D12" s="59" t="s">
        <v>42</v>
      </c>
      <c r="E12" s="12" t="s">
        <v>34</v>
      </c>
      <c r="F12" s="21" t="s">
        <v>43</v>
      </c>
      <c r="G12" s="21" t="s">
        <v>362</v>
      </c>
      <c r="H12" s="35"/>
      <c r="I12" s="21"/>
      <c r="J12" s="30"/>
      <c r="K12" s="30"/>
      <c r="L12" s="30"/>
      <c r="M12" s="30">
        <v>1</v>
      </c>
      <c r="N12" s="30">
        <v>1</v>
      </c>
      <c r="O12" s="30"/>
      <c r="P12" s="30"/>
      <c r="Q12" s="30">
        <v>1</v>
      </c>
      <c r="R12" s="56">
        <v>1516400</v>
      </c>
      <c r="S12" s="56">
        <v>126366.67</v>
      </c>
      <c r="U12" s="54"/>
      <c r="V12" s="54"/>
    </row>
    <row r="13" spans="1:22" s="8" customFormat="1" ht="20.25" customHeight="1">
      <c r="A13" s="112"/>
      <c r="B13" s="112"/>
      <c r="C13" s="115"/>
      <c r="D13" s="59" t="s">
        <v>44</v>
      </c>
      <c r="E13" s="12" t="s">
        <v>34</v>
      </c>
      <c r="F13" s="21" t="s">
        <v>45</v>
      </c>
      <c r="G13" s="21" t="s">
        <v>363</v>
      </c>
      <c r="H13" s="35"/>
      <c r="I13" s="21"/>
      <c r="J13" s="30"/>
      <c r="K13" s="30"/>
      <c r="L13" s="30"/>
      <c r="M13" s="30">
        <v>1</v>
      </c>
      <c r="N13" s="30">
        <v>1</v>
      </c>
      <c r="O13" s="30"/>
      <c r="P13" s="30"/>
      <c r="Q13" s="30">
        <v>1</v>
      </c>
      <c r="R13" s="56">
        <v>1516400</v>
      </c>
      <c r="S13" s="56">
        <v>126366.67</v>
      </c>
      <c r="U13" s="54"/>
      <c r="V13" s="54"/>
    </row>
    <row r="14" spans="1:22" s="8" customFormat="1" ht="20.25" customHeight="1">
      <c r="A14" s="112"/>
      <c r="B14" s="112"/>
      <c r="C14" s="115"/>
      <c r="D14" s="59" t="s">
        <v>46</v>
      </c>
      <c r="E14" s="12" t="s">
        <v>34</v>
      </c>
      <c r="F14" s="21" t="s">
        <v>47</v>
      </c>
      <c r="G14" s="21" t="s">
        <v>364</v>
      </c>
      <c r="H14" s="35"/>
      <c r="I14" s="21"/>
      <c r="J14" s="30"/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56">
        <v>957200</v>
      </c>
      <c r="S14" s="56">
        <v>79766.67</v>
      </c>
      <c r="U14" s="54"/>
      <c r="V14" s="54"/>
    </row>
    <row r="15" spans="1:22" s="8" customFormat="1" ht="18.75" customHeight="1">
      <c r="A15" s="112"/>
      <c r="B15" s="112"/>
      <c r="C15" s="115"/>
      <c r="D15" s="59" t="s">
        <v>48</v>
      </c>
      <c r="E15" s="12" t="s">
        <v>34</v>
      </c>
      <c r="F15" s="21" t="s">
        <v>49</v>
      </c>
      <c r="G15" s="21" t="s">
        <v>357</v>
      </c>
      <c r="H15" s="35"/>
      <c r="I15" s="21"/>
      <c r="J15" s="30"/>
      <c r="K15" s="30">
        <v>1</v>
      </c>
      <c r="L15" s="30">
        <v>1</v>
      </c>
      <c r="M15" s="30"/>
      <c r="N15" s="30"/>
      <c r="O15" s="30"/>
      <c r="P15" s="30"/>
      <c r="Q15" s="30">
        <v>1</v>
      </c>
      <c r="R15" s="56">
        <v>957200</v>
      </c>
      <c r="S15" s="56">
        <v>79766.67</v>
      </c>
      <c r="U15" s="54"/>
      <c r="V15" s="54"/>
    </row>
    <row r="16" spans="1:22" s="8" customFormat="1" ht="18.75" customHeight="1">
      <c r="A16" s="95"/>
      <c r="B16" s="95"/>
      <c r="C16" s="116"/>
      <c r="D16" s="59" t="s">
        <v>50</v>
      </c>
      <c r="E16" s="12" t="s">
        <v>34</v>
      </c>
      <c r="F16" s="21" t="s">
        <v>51</v>
      </c>
      <c r="G16" s="21" t="s">
        <v>365</v>
      </c>
      <c r="H16" s="35"/>
      <c r="I16" s="21"/>
      <c r="J16" s="30"/>
      <c r="K16" s="30">
        <v>1</v>
      </c>
      <c r="L16" s="30">
        <v>1</v>
      </c>
      <c r="M16" s="30"/>
      <c r="N16" s="30"/>
      <c r="O16" s="30"/>
      <c r="P16" s="30"/>
      <c r="Q16" s="30">
        <v>1</v>
      </c>
      <c r="R16" s="56">
        <v>957200</v>
      </c>
      <c r="S16" s="56">
        <v>79766.67</v>
      </c>
      <c r="U16" s="54"/>
      <c r="V16" s="54"/>
    </row>
    <row r="17" spans="1:22" s="32" customFormat="1" ht="19.5" customHeight="1">
      <c r="A17" s="91" t="s">
        <v>520</v>
      </c>
      <c r="B17" s="92"/>
      <c r="C17" s="92"/>
      <c r="D17" s="92"/>
      <c r="E17" s="93"/>
      <c r="F17" s="102" t="s">
        <v>492</v>
      </c>
      <c r="G17" s="103"/>
      <c r="H17" s="46"/>
      <c r="I17" s="47"/>
      <c r="J17" s="47"/>
      <c r="K17" s="47"/>
      <c r="L17" s="47"/>
      <c r="M17" s="47"/>
      <c r="N17" s="47"/>
      <c r="O17" s="47"/>
      <c r="P17" s="47"/>
      <c r="Q17" s="30">
        <v>9</v>
      </c>
      <c r="R17" s="57">
        <v>11783600</v>
      </c>
      <c r="S17" s="57">
        <v>981966.6900000002</v>
      </c>
      <c r="U17" s="55"/>
      <c r="V17" s="55"/>
    </row>
    <row r="18" spans="1:22" s="8" customFormat="1" ht="27.75" customHeight="1">
      <c r="A18" s="81">
        <v>2</v>
      </c>
      <c r="B18" s="81" t="s">
        <v>4</v>
      </c>
      <c r="C18" s="108" t="s">
        <v>5</v>
      </c>
      <c r="D18" s="58" t="s">
        <v>62</v>
      </c>
      <c r="E18" s="53" t="s">
        <v>34</v>
      </c>
      <c r="F18" s="48" t="s">
        <v>54</v>
      </c>
      <c r="G18" s="22" t="s">
        <v>366</v>
      </c>
      <c r="H18" s="35"/>
      <c r="I18" s="22"/>
      <c r="J18" s="30"/>
      <c r="K18" s="30">
        <v>1</v>
      </c>
      <c r="L18" s="30">
        <v>1</v>
      </c>
      <c r="M18" s="30"/>
      <c r="N18" s="30"/>
      <c r="O18" s="30"/>
      <c r="P18" s="30"/>
      <c r="Q18" s="30">
        <v>1</v>
      </c>
      <c r="R18" s="56">
        <v>957200</v>
      </c>
      <c r="S18" s="56">
        <v>79766.66666666667</v>
      </c>
      <c r="U18" s="54"/>
      <c r="V18" s="54"/>
    </row>
    <row r="19" spans="1:22" s="8" customFormat="1" ht="18" customHeight="1">
      <c r="A19" s="81"/>
      <c r="B19" s="81"/>
      <c r="C19" s="109"/>
      <c r="D19" s="58" t="s">
        <v>63</v>
      </c>
      <c r="E19" s="53" t="s">
        <v>34</v>
      </c>
      <c r="F19" s="48" t="s">
        <v>55</v>
      </c>
      <c r="G19" s="22" t="s">
        <v>367</v>
      </c>
      <c r="H19" s="35"/>
      <c r="I19" s="22"/>
      <c r="J19" s="30"/>
      <c r="K19" s="30"/>
      <c r="L19" s="30"/>
      <c r="M19" s="30"/>
      <c r="N19" s="30"/>
      <c r="O19" s="30">
        <v>1</v>
      </c>
      <c r="P19" s="30">
        <v>1</v>
      </c>
      <c r="Q19" s="30">
        <v>1</v>
      </c>
      <c r="R19" s="56">
        <v>1702800</v>
      </c>
      <c r="S19" s="56">
        <v>141900</v>
      </c>
      <c r="U19" s="54"/>
      <c r="V19" s="54"/>
    </row>
    <row r="20" spans="1:22" s="8" customFormat="1" ht="18" customHeight="1">
      <c r="A20" s="81"/>
      <c r="B20" s="81"/>
      <c r="C20" s="109"/>
      <c r="D20" s="58" t="s">
        <v>64</v>
      </c>
      <c r="E20" s="53" t="s">
        <v>34</v>
      </c>
      <c r="F20" s="48" t="s">
        <v>56</v>
      </c>
      <c r="G20" s="22" t="s">
        <v>368</v>
      </c>
      <c r="H20" s="35"/>
      <c r="I20" s="22"/>
      <c r="J20" s="30"/>
      <c r="K20" s="30"/>
      <c r="L20" s="30"/>
      <c r="M20" s="30"/>
      <c r="N20" s="30"/>
      <c r="O20" s="30">
        <v>1</v>
      </c>
      <c r="P20" s="30">
        <v>1</v>
      </c>
      <c r="Q20" s="30">
        <v>1</v>
      </c>
      <c r="R20" s="56">
        <v>1702800</v>
      </c>
      <c r="S20" s="56">
        <v>141900</v>
      </c>
      <c r="U20" s="54"/>
      <c r="V20" s="54"/>
    </row>
    <row r="21" spans="1:22" s="8" customFormat="1" ht="18" customHeight="1">
      <c r="A21" s="81"/>
      <c r="B21" s="81"/>
      <c r="C21" s="109"/>
      <c r="D21" s="58" t="s">
        <v>65</v>
      </c>
      <c r="E21" s="53" t="s">
        <v>34</v>
      </c>
      <c r="F21" s="48" t="s">
        <v>57</v>
      </c>
      <c r="G21" s="22" t="s">
        <v>369</v>
      </c>
      <c r="H21" s="35"/>
      <c r="I21" s="22"/>
      <c r="J21" s="30"/>
      <c r="K21" s="30">
        <v>1</v>
      </c>
      <c r="L21" s="30">
        <v>1</v>
      </c>
      <c r="M21" s="30"/>
      <c r="N21" s="30"/>
      <c r="O21" s="30"/>
      <c r="P21" s="30"/>
      <c r="Q21" s="30">
        <v>1</v>
      </c>
      <c r="R21" s="56">
        <v>957200</v>
      </c>
      <c r="S21" s="56">
        <v>79766.66666666667</v>
      </c>
      <c r="U21" s="54"/>
      <c r="V21" s="54"/>
    </row>
    <row r="22" spans="1:22" s="8" customFormat="1" ht="18" customHeight="1">
      <c r="A22" s="81"/>
      <c r="B22" s="81"/>
      <c r="C22" s="109"/>
      <c r="D22" s="58" t="s">
        <v>66</v>
      </c>
      <c r="E22" s="53" t="s">
        <v>34</v>
      </c>
      <c r="F22" s="48" t="s">
        <v>58</v>
      </c>
      <c r="G22" s="22" t="s">
        <v>473</v>
      </c>
      <c r="H22" s="35"/>
      <c r="I22" s="22"/>
      <c r="J22" s="30"/>
      <c r="K22" s="30">
        <v>1</v>
      </c>
      <c r="L22" s="30">
        <v>1</v>
      </c>
      <c r="M22" s="30"/>
      <c r="N22" s="30"/>
      <c r="O22" s="30"/>
      <c r="P22" s="30"/>
      <c r="Q22" s="30">
        <v>1</v>
      </c>
      <c r="R22" s="56">
        <v>957200</v>
      </c>
      <c r="S22" s="56">
        <v>79766.66666666667</v>
      </c>
      <c r="U22" s="54"/>
      <c r="V22" s="54"/>
    </row>
    <row r="23" spans="1:22" s="8" customFormat="1" ht="18" customHeight="1">
      <c r="A23" s="81"/>
      <c r="B23" s="81"/>
      <c r="C23" s="109"/>
      <c r="D23" s="58" t="s">
        <v>67</v>
      </c>
      <c r="E23" s="53" t="s">
        <v>34</v>
      </c>
      <c r="F23" s="48" t="s">
        <v>59</v>
      </c>
      <c r="G23" s="22" t="s">
        <v>474</v>
      </c>
      <c r="H23" s="35"/>
      <c r="I23" s="22"/>
      <c r="J23" s="30"/>
      <c r="K23" s="30"/>
      <c r="L23" s="30"/>
      <c r="M23" s="30"/>
      <c r="N23" s="30"/>
      <c r="O23" s="30">
        <v>1</v>
      </c>
      <c r="P23" s="30">
        <v>1</v>
      </c>
      <c r="Q23" s="30">
        <v>1</v>
      </c>
      <c r="R23" s="56">
        <v>1702800</v>
      </c>
      <c r="S23" s="56">
        <v>141900</v>
      </c>
      <c r="U23" s="54"/>
      <c r="V23" s="54"/>
    </row>
    <row r="24" spans="1:22" s="8" customFormat="1" ht="18" customHeight="1">
      <c r="A24" s="81"/>
      <c r="B24" s="81"/>
      <c r="C24" s="109"/>
      <c r="D24" s="58" t="s">
        <v>68</v>
      </c>
      <c r="E24" s="53" t="s">
        <v>34</v>
      </c>
      <c r="F24" s="48" t="s">
        <v>60</v>
      </c>
      <c r="G24" s="22" t="s">
        <v>475</v>
      </c>
      <c r="H24" s="35"/>
      <c r="I24" s="22"/>
      <c r="J24" s="30"/>
      <c r="K24" s="30">
        <v>1</v>
      </c>
      <c r="L24" s="30">
        <v>1</v>
      </c>
      <c r="M24" s="30"/>
      <c r="N24" s="30"/>
      <c r="O24" s="30"/>
      <c r="P24" s="30"/>
      <c r="Q24" s="30">
        <v>1</v>
      </c>
      <c r="R24" s="56">
        <v>957200</v>
      </c>
      <c r="S24" s="56">
        <v>79766.66666666667</v>
      </c>
      <c r="U24" s="54"/>
      <c r="V24" s="54"/>
    </row>
    <row r="25" spans="1:22" s="8" customFormat="1" ht="18" customHeight="1">
      <c r="A25" s="81"/>
      <c r="B25" s="81"/>
      <c r="C25" s="109"/>
      <c r="D25" s="58" t="s">
        <v>69</v>
      </c>
      <c r="E25" s="53" t="s">
        <v>34</v>
      </c>
      <c r="F25" s="48" t="s">
        <v>61</v>
      </c>
      <c r="G25" s="22" t="s">
        <v>486</v>
      </c>
      <c r="H25" s="35"/>
      <c r="I25" s="22"/>
      <c r="J25" s="30"/>
      <c r="K25" s="30">
        <v>1</v>
      </c>
      <c r="L25" s="30">
        <v>1</v>
      </c>
      <c r="M25" s="30"/>
      <c r="N25" s="30"/>
      <c r="O25" s="30"/>
      <c r="P25" s="30"/>
      <c r="Q25" s="30">
        <v>1</v>
      </c>
      <c r="R25" s="56">
        <v>957200</v>
      </c>
      <c r="S25" s="56">
        <v>79766.66666666667</v>
      </c>
      <c r="U25" s="54"/>
      <c r="V25" s="54"/>
    </row>
    <row r="26" spans="1:22" s="8" customFormat="1" ht="18" customHeight="1">
      <c r="A26" s="81"/>
      <c r="B26" s="81"/>
      <c r="C26" s="110"/>
      <c r="D26" s="39" t="s">
        <v>502</v>
      </c>
      <c r="E26" s="53" t="s">
        <v>34</v>
      </c>
      <c r="F26" s="24" t="s">
        <v>503</v>
      </c>
      <c r="G26" s="22" t="s">
        <v>504</v>
      </c>
      <c r="H26" s="35"/>
      <c r="I26" s="22"/>
      <c r="J26" s="30"/>
      <c r="K26" s="30">
        <v>1</v>
      </c>
      <c r="L26" s="30">
        <v>1</v>
      </c>
      <c r="M26" s="30"/>
      <c r="N26" s="30"/>
      <c r="O26" s="30"/>
      <c r="P26" s="30"/>
      <c r="Q26" s="30">
        <v>1</v>
      </c>
      <c r="R26" s="56">
        <v>957200</v>
      </c>
      <c r="S26" s="56">
        <v>79766.66666666667</v>
      </c>
      <c r="U26" s="54"/>
      <c r="V26" s="54"/>
    </row>
    <row r="27" spans="1:22" s="32" customFormat="1" ht="19.5" customHeight="1">
      <c r="A27" s="91" t="s">
        <v>521</v>
      </c>
      <c r="B27" s="92"/>
      <c r="C27" s="92"/>
      <c r="D27" s="92"/>
      <c r="E27" s="93"/>
      <c r="F27" s="102" t="s">
        <v>492</v>
      </c>
      <c r="G27" s="103"/>
      <c r="H27" s="47"/>
      <c r="I27" s="47"/>
      <c r="J27" s="47"/>
      <c r="K27" s="47"/>
      <c r="L27" s="47"/>
      <c r="M27" s="47"/>
      <c r="N27" s="47"/>
      <c r="O27" s="47"/>
      <c r="P27" s="47"/>
      <c r="Q27" s="30">
        <v>9</v>
      </c>
      <c r="R27" s="57">
        <v>10851600</v>
      </c>
      <c r="S27" s="57">
        <v>904299.9999999999</v>
      </c>
      <c r="U27" s="55"/>
      <c r="V27" s="55"/>
    </row>
    <row r="28" spans="1:22" s="8" customFormat="1" ht="20.25" customHeight="1">
      <c r="A28" s="81">
        <v>3</v>
      </c>
      <c r="B28" s="81" t="s">
        <v>6</v>
      </c>
      <c r="C28" s="101" t="s">
        <v>544</v>
      </c>
      <c r="D28" s="60">
        <v>47000634</v>
      </c>
      <c r="E28" s="53" t="s">
        <v>34</v>
      </c>
      <c r="F28" s="24" t="s">
        <v>70</v>
      </c>
      <c r="G28" s="24" t="s">
        <v>370</v>
      </c>
      <c r="H28" s="35"/>
      <c r="I28" s="24"/>
      <c r="J28" s="30"/>
      <c r="K28" s="30"/>
      <c r="L28" s="30"/>
      <c r="M28" s="30">
        <v>1</v>
      </c>
      <c r="N28" s="30">
        <v>1</v>
      </c>
      <c r="O28" s="30"/>
      <c r="P28" s="30"/>
      <c r="Q28" s="30">
        <v>1</v>
      </c>
      <c r="R28" s="56">
        <v>1516400</v>
      </c>
      <c r="S28" s="56">
        <v>126366.66666666667</v>
      </c>
      <c r="U28" s="54"/>
      <c r="V28" s="54"/>
    </row>
    <row r="29" spans="1:22" s="8" customFormat="1" ht="20.25" customHeight="1">
      <c r="A29" s="81"/>
      <c r="B29" s="81"/>
      <c r="C29" s="101"/>
      <c r="D29" s="60">
        <v>47000635</v>
      </c>
      <c r="E29" s="53" t="s">
        <v>34</v>
      </c>
      <c r="F29" s="24" t="s">
        <v>71</v>
      </c>
      <c r="G29" s="24" t="s">
        <v>371</v>
      </c>
      <c r="H29" s="35"/>
      <c r="I29" s="24"/>
      <c r="J29" s="30"/>
      <c r="K29" s="30">
        <v>1</v>
      </c>
      <c r="L29" s="30">
        <v>1</v>
      </c>
      <c r="M29" s="30"/>
      <c r="N29" s="30"/>
      <c r="O29" s="30"/>
      <c r="P29" s="30"/>
      <c r="Q29" s="30">
        <v>1</v>
      </c>
      <c r="R29" s="56">
        <v>957200</v>
      </c>
      <c r="S29" s="56">
        <v>79766.66666666667</v>
      </c>
      <c r="U29" s="54"/>
      <c r="V29" s="54"/>
    </row>
    <row r="30" spans="1:22" s="8" customFormat="1" ht="20.25" customHeight="1">
      <c r="A30" s="81"/>
      <c r="B30" s="81"/>
      <c r="C30" s="101"/>
      <c r="D30" s="60">
        <v>47000636</v>
      </c>
      <c r="E30" s="53" t="s">
        <v>34</v>
      </c>
      <c r="F30" s="24" t="s">
        <v>72</v>
      </c>
      <c r="G30" s="24" t="s">
        <v>372</v>
      </c>
      <c r="H30" s="35"/>
      <c r="I30" s="24"/>
      <c r="J30" s="30"/>
      <c r="K30" s="30"/>
      <c r="L30" s="30"/>
      <c r="M30" s="30"/>
      <c r="N30" s="30"/>
      <c r="O30" s="30">
        <v>1</v>
      </c>
      <c r="P30" s="30">
        <v>1</v>
      </c>
      <c r="Q30" s="30">
        <v>1</v>
      </c>
      <c r="R30" s="56">
        <v>1702800</v>
      </c>
      <c r="S30" s="56">
        <v>141900</v>
      </c>
      <c r="U30" s="54"/>
      <c r="V30" s="54"/>
    </row>
    <row r="31" spans="1:22" s="8" customFormat="1" ht="20.25" customHeight="1">
      <c r="A31" s="81"/>
      <c r="B31" s="81"/>
      <c r="C31" s="101"/>
      <c r="D31" s="60">
        <v>47000637</v>
      </c>
      <c r="E31" s="53" t="s">
        <v>34</v>
      </c>
      <c r="F31" s="24" t="s">
        <v>73</v>
      </c>
      <c r="G31" s="24" t="s">
        <v>373</v>
      </c>
      <c r="H31" s="35"/>
      <c r="I31" s="24"/>
      <c r="J31" s="30"/>
      <c r="K31" s="30"/>
      <c r="L31" s="30"/>
      <c r="M31" s="30"/>
      <c r="N31" s="30"/>
      <c r="O31" s="30">
        <v>1</v>
      </c>
      <c r="P31" s="30">
        <v>1</v>
      </c>
      <c r="Q31" s="30">
        <v>1</v>
      </c>
      <c r="R31" s="56">
        <v>1702800</v>
      </c>
      <c r="S31" s="56">
        <v>141900</v>
      </c>
      <c r="U31" s="54"/>
      <c r="V31" s="54"/>
    </row>
    <row r="32" spans="1:22" s="8" customFormat="1" ht="20.25" customHeight="1">
      <c r="A32" s="81"/>
      <c r="B32" s="81"/>
      <c r="C32" s="101"/>
      <c r="D32" s="60">
        <v>47000641</v>
      </c>
      <c r="E32" s="53" t="s">
        <v>34</v>
      </c>
      <c r="F32" s="24" t="s">
        <v>494</v>
      </c>
      <c r="G32" s="34" t="s">
        <v>495</v>
      </c>
      <c r="H32" s="35"/>
      <c r="I32" s="34"/>
      <c r="J32" s="30"/>
      <c r="K32" s="30">
        <v>1</v>
      </c>
      <c r="L32" s="30">
        <v>1</v>
      </c>
      <c r="M32" s="30"/>
      <c r="N32" s="30"/>
      <c r="O32" s="30"/>
      <c r="P32" s="30"/>
      <c r="Q32" s="30">
        <v>1</v>
      </c>
      <c r="R32" s="56">
        <v>957200</v>
      </c>
      <c r="S32" s="56">
        <v>79766.66666666667</v>
      </c>
      <c r="U32" s="54"/>
      <c r="V32" s="54"/>
    </row>
    <row r="33" spans="1:22" s="32" customFormat="1" ht="19.5" customHeight="1">
      <c r="A33" s="91" t="s">
        <v>522</v>
      </c>
      <c r="B33" s="92"/>
      <c r="C33" s="92"/>
      <c r="D33" s="92"/>
      <c r="E33" s="93"/>
      <c r="F33" s="102" t="s">
        <v>492</v>
      </c>
      <c r="G33" s="103"/>
      <c r="H33" s="46"/>
      <c r="I33" s="47"/>
      <c r="J33" s="47"/>
      <c r="K33" s="47"/>
      <c r="L33" s="47"/>
      <c r="M33" s="47"/>
      <c r="N33" s="47"/>
      <c r="O33" s="47"/>
      <c r="P33" s="47"/>
      <c r="Q33" s="30">
        <v>5</v>
      </c>
      <c r="R33" s="57">
        <v>6836400</v>
      </c>
      <c r="S33" s="57">
        <v>569700</v>
      </c>
      <c r="U33" s="55"/>
      <c r="V33" s="55"/>
    </row>
    <row r="34" spans="1:22" s="8" customFormat="1" ht="18" customHeight="1">
      <c r="A34" s="98" t="s">
        <v>374</v>
      </c>
      <c r="B34" s="98" t="s">
        <v>7</v>
      </c>
      <c r="C34" s="108" t="s">
        <v>8</v>
      </c>
      <c r="D34" s="61" t="s">
        <v>74</v>
      </c>
      <c r="E34" s="64" t="s">
        <v>82</v>
      </c>
      <c r="F34" s="25" t="s">
        <v>83</v>
      </c>
      <c r="G34" s="25" t="s">
        <v>375</v>
      </c>
      <c r="H34" s="25"/>
      <c r="I34" s="25"/>
      <c r="J34" s="30"/>
      <c r="K34" s="30"/>
      <c r="L34" s="30"/>
      <c r="M34" s="30"/>
      <c r="N34" s="30"/>
      <c r="O34" s="30">
        <v>1</v>
      </c>
      <c r="P34" s="30">
        <v>1</v>
      </c>
      <c r="Q34" s="30">
        <v>1</v>
      </c>
      <c r="R34" s="56">
        <v>1702800</v>
      </c>
      <c r="S34" s="56">
        <v>141900</v>
      </c>
      <c r="U34" s="54"/>
      <c r="V34" s="54"/>
    </row>
    <row r="35" spans="1:22" s="8" customFormat="1" ht="18" customHeight="1">
      <c r="A35" s="99"/>
      <c r="B35" s="99"/>
      <c r="C35" s="109"/>
      <c r="D35" s="61" t="s">
        <v>75</v>
      </c>
      <c r="E35" s="65" t="s">
        <v>34</v>
      </c>
      <c r="F35" s="25" t="s">
        <v>84</v>
      </c>
      <c r="G35" s="25" t="s">
        <v>376</v>
      </c>
      <c r="H35" s="25"/>
      <c r="I35" s="25"/>
      <c r="J35" s="30"/>
      <c r="K35" s="30"/>
      <c r="L35" s="30"/>
      <c r="M35" s="30"/>
      <c r="N35" s="30"/>
      <c r="O35" s="30">
        <v>1</v>
      </c>
      <c r="P35" s="30">
        <v>1</v>
      </c>
      <c r="Q35" s="30">
        <v>1</v>
      </c>
      <c r="R35" s="56">
        <v>1702800</v>
      </c>
      <c r="S35" s="56">
        <v>141900</v>
      </c>
      <c r="U35" s="54"/>
      <c r="V35" s="54"/>
    </row>
    <row r="36" spans="1:22" s="8" customFormat="1" ht="18" customHeight="1">
      <c r="A36" s="99"/>
      <c r="B36" s="99"/>
      <c r="C36" s="109"/>
      <c r="D36" s="61" t="s">
        <v>76</v>
      </c>
      <c r="E36" s="65" t="s">
        <v>34</v>
      </c>
      <c r="F36" s="25" t="s">
        <v>85</v>
      </c>
      <c r="G36" s="25" t="s">
        <v>377</v>
      </c>
      <c r="H36" s="25"/>
      <c r="I36" s="25"/>
      <c r="J36" s="30"/>
      <c r="K36" s="30"/>
      <c r="L36" s="30"/>
      <c r="M36" s="30"/>
      <c r="N36" s="30"/>
      <c r="O36" s="30">
        <v>1</v>
      </c>
      <c r="P36" s="30">
        <v>1</v>
      </c>
      <c r="Q36" s="30">
        <v>1</v>
      </c>
      <c r="R36" s="56">
        <v>1702800</v>
      </c>
      <c r="S36" s="56">
        <v>141900</v>
      </c>
      <c r="U36" s="54"/>
      <c r="V36" s="54"/>
    </row>
    <row r="37" spans="1:22" s="8" customFormat="1" ht="18" customHeight="1">
      <c r="A37" s="99"/>
      <c r="B37" s="99"/>
      <c r="C37" s="109"/>
      <c r="D37" s="61" t="s">
        <v>77</v>
      </c>
      <c r="E37" s="65" t="s">
        <v>34</v>
      </c>
      <c r="F37" s="25" t="s">
        <v>86</v>
      </c>
      <c r="G37" s="25" t="s">
        <v>378</v>
      </c>
      <c r="H37" s="25"/>
      <c r="I37" s="25"/>
      <c r="J37" s="30"/>
      <c r="K37" s="30"/>
      <c r="L37" s="30"/>
      <c r="M37" s="30"/>
      <c r="N37" s="30"/>
      <c r="O37" s="30">
        <v>1</v>
      </c>
      <c r="P37" s="30">
        <v>1</v>
      </c>
      <c r="Q37" s="30">
        <v>1</v>
      </c>
      <c r="R37" s="56">
        <v>1702800</v>
      </c>
      <c r="S37" s="56">
        <v>141900</v>
      </c>
      <c r="U37" s="54"/>
      <c r="V37" s="54"/>
    </row>
    <row r="38" spans="1:22" s="8" customFormat="1" ht="18" customHeight="1">
      <c r="A38" s="99"/>
      <c r="B38" s="99"/>
      <c r="C38" s="109"/>
      <c r="D38" s="61" t="s">
        <v>78</v>
      </c>
      <c r="E38" s="65" t="s">
        <v>34</v>
      </c>
      <c r="F38" s="25" t="s">
        <v>87</v>
      </c>
      <c r="G38" s="25" t="s">
        <v>379</v>
      </c>
      <c r="H38" s="25"/>
      <c r="I38" s="25"/>
      <c r="J38" s="30"/>
      <c r="K38" s="30">
        <v>1</v>
      </c>
      <c r="L38" s="30">
        <v>1</v>
      </c>
      <c r="M38" s="30"/>
      <c r="N38" s="30"/>
      <c r="O38" s="30"/>
      <c r="P38" s="30"/>
      <c r="Q38" s="30">
        <v>1</v>
      </c>
      <c r="R38" s="56">
        <v>957200</v>
      </c>
      <c r="S38" s="56">
        <v>79766.66666666667</v>
      </c>
      <c r="U38" s="54"/>
      <c r="V38" s="54"/>
    </row>
    <row r="39" spans="1:22" s="8" customFormat="1" ht="18" customHeight="1">
      <c r="A39" s="99"/>
      <c r="B39" s="99"/>
      <c r="C39" s="109"/>
      <c r="D39" s="61" t="s">
        <v>79</v>
      </c>
      <c r="E39" s="65" t="s">
        <v>34</v>
      </c>
      <c r="F39" s="25" t="s">
        <v>88</v>
      </c>
      <c r="G39" s="25" t="s">
        <v>380</v>
      </c>
      <c r="H39" s="25"/>
      <c r="I39" s="25"/>
      <c r="J39" s="30"/>
      <c r="K39" s="30">
        <v>1</v>
      </c>
      <c r="L39" s="30">
        <v>1</v>
      </c>
      <c r="M39" s="30"/>
      <c r="N39" s="30"/>
      <c r="O39" s="30"/>
      <c r="P39" s="30"/>
      <c r="Q39" s="30">
        <v>1</v>
      </c>
      <c r="R39" s="56">
        <v>957200</v>
      </c>
      <c r="S39" s="56">
        <v>79766.66666666667</v>
      </c>
      <c r="U39" s="54"/>
      <c r="V39" s="54"/>
    </row>
    <row r="40" spans="1:22" s="8" customFormat="1" ht="18" customHeight="1">
      <c r="A40" s="99"/>
      <c r="B40" s="99"/>
      <c r="C40" s="109"/>
      <c r="D40" s="61" t="s">
        <v>80</v>
      </c>
      <c r="E40" s="65" t="s">
        <v>34</v>
      </c>
      <c r="F40" s="25" t="s">
        <v>89</v>
      </c>
      <c r="G40" s="25" t="s">
        <v>381</v>
      </c>
      <c r="H40" s="25"/>
      <c r="I40" s="25"/>
      <c r="J40" s="30"/>
      <c r="K40" s="30"/>
      <c r="L40" s="30"/>
      <c r="M40" s="30">
        <v>1</v>
      </c>
      <c r="N40" s="30">
        <v>1</v>
      </c>
      <c r="O40" s="30"/>
      <c r="P40" s="30"/>
      <c r="Q40" s="30">
        <v>1</v>
      </c>
      <c r="R40" s="56">
        <v>1516400</v>
      </c>
      <c r="S40" s="56">
        <v>126366.66666666667</v>
      </c>
      <c r="U40" s="54"/>
      <c r="V40" s="54"/>
    </row>
    <row r="41" spans="1:22" s="8" customFormat="1" ht="18" customHeight="1">
      <c r="A41" s="100"/>
      <c r="B41" s="100"/>
      <c r="C41" s="110"/>
      <c r="D41" s="61" t="s">
        <v>81</v>
      </c>
      <c r="E41" s="65" t="s">
        <v>34</v>
      </c>
      <c r="F41" s="25" t="s">
        <v>90</v>
      </c>
      <c r="G41" s="25" t="s">
        <v>382</v>
      </c>
      <c r="H41" s="25"/>
      <c r="I41" s="25"/>
      <c r="J41" s="30"/>
      <c r="K41" s="30">
        <v>1</v>
      </c>
      <c r="L41" s="30">
        <v>1</v>
      </c>
      <c r="M41" s="30"/>
      <c r="N41" s="30"/>
      <c r="O41" s="30"/>
      <c r="P41" s="30"/>
      <c r="Q41" s="30">
        <v>1</v>
      </c>
      <c r="R41" s="56">
        <v>957200</v>
      </c>
      <c r="S41" s="56">
        <v>79766.66666666667</v>
      </c>
      <c r="U41" s="54"/>
      <c r="V41" s="54"/>
    </row>
    <row r="42" spans="1:22" s="32" customFormat="1" ht="18" customHeight="1">
      <c r="A42" s="91" t="s">
        <v>523</v>
      </c>
      <c r="B42" s="92"/>
      <c r="C42" s="92"/>
      <c r="D42" s="92"/>
      <c r="E42" s="93"/>
      <c r="F42" s="102" t="s">
        <v>492</v>
      </c>
      <c r="G42" s="103"/>
      <c r="H42" s="47"/>
      <c r="I42" s="47"/>
      <c r="J42" s="47"/>
      <c r="K42" s="47"/>
      <c r="L42" s="47"/>
      <c r="M42" s="47"/>
      <c r="N42" s="47"/>
      <c r="O42" s="47"/>
      <c r="P42" s="47"/>
      <c r="Q42" s="30">
        <v>8</v>
      </c>
      <c r="R42" s="57">
        <v>11199200</v>
      </c>
      <c r="S42" s="57">
        <v>933266.6666666665</v>
      </c>
      <c r="U42" s="55"/>
      <c r="V42" s="55"/>
    </row>
    <row r="43" spans="1:22" s="8" customFormat="1" ht="18" customHeight="1">
      <c r="A43" s="98" t="s">
        <v>383</v>
      </c>
      <c r="B43" s="98" t="s">
        <v>9</v>
      </c>
      <c r="C43" s="108" t="s">
        <v>545</v>
      </c>
      <c r="D43" s="62" t="s">
        <v>93</v>
      </c>
      <c r="E43" s="39" t="s">
        <v>34</v>
      </c>
      <c r="F43" s="24" t="s">
        <v>99</v>
      </c>
      <c r="G43" s="24" t="s">
        <v>386</v>
      </c>
      <c r="H43" s="24"/>
      <c r="I43" s="24"/>
      <c r="J43" s="31"/>
      <c r="K43" s="31"/>
      <c r="L43" s="31"/>
      <c r="M43" s="31">
        <v>1</v>
      </c>
      <c r="N43" s="31">
        <v>1</v>
      </c>
      <c r="O43" s="31"/>
      <c r="P43" s="31"/>
      <c r="Q43" s="30">
        <v>1</v>
      </c>
      <c r="R43" s="56">
        <v>1516400</v>
      </c>
      <c r="S43" s="56">
        <v>126366.66666666667</v>
      </c>
      <c r="U43" s="54"/>
      <c r="V43" s="54"/>
    </row>
    <row r="44" spans="1:22" s="8" customFormat="1" ht="18" customHeight="1">
      <c r="A44" s="99"/>
      <c r="B44" s="99"/>
      <c r="C44" s="109"/>
      <c r="D44" s="62" t="s">
        <v>91</v>
      </c>
      <c r="E44" s="39" t="s">
        <v>34</v>
      </c>
      <c r="F44" s="24" t="s">
        <v>97</v>
      </c>
      <c r="G44" s="24" t="s">
        <v>384</v>
      </c>
      <c r="H44" s="24"/>
      <c r="I44" s="24"/>
      <c r="J44" s="31"/>
      <c r="K44" s="31">
        <v>1</v>
      </c>
      <c r="L44" s="31">
        <v>1</v>
      </c>
      <c r="M44" s="31"/>
      <c r="N44" s="31"/>
      <c r="O44" s="31"/>
      <c r="P44" s="31"/>
      <c r="Q44" s="30">
        <v>1</v>
      </c>
      <c r="R44" s="56">
        <v>957200</v>
      </c>
      <c r="S44" s="56">
        <v>79766.66666666667</v>
      </c>
      <c r="U44" s="54"/>
      <c r="V44" s="54"/>
    </row>
    <row r="45" spans="1:22" s="8" customFormat="1" ht="18" customHeight="1">
      <c r="A45" s="99"/>
      <c r="B45" s="99"/>
      <c r="C45" s="109"/>
      <c r="D45" s="62" t="s">
        <v>92</v>
      </c>
      <c r="E45" s="39" t="s">
        <v>34</v>
      </c>
      <c r="F45" s="24" t="s">
        <v>98</v>
      </c>
      <c r="G45" s="24" t="s">
        <v>385</v>
      </c>
      <c r="H45" s="24"/>
      <c r="I45" s="24"/>
      <c r="J45" s="31"/>
      <c r="K45" s="31"/>
      <c r="L45" s="31"/>
      <c r="M45" s="31">
        <v>1</v>
      </c>
      <c r="N45" s="31">
        <v>1</v>
      </c>
      <c r="O45" s="31"/>
      <c r="P45" s="31"/>
      <c r="Q45" s="30">
        <v>1</v>
      </c>
      <c r="R45" s="56">
        <v>1516400</v>
      </c>
      <c r="S45" s="56">
        <v>126366.66666666667</v>
      </c>
      <c r="U45" s="54"/>
      <c r="V45" s="54"/>
    </row>
    <row r="46" spans="1:22" s="8" customFormat="1" ht="18" customHeight="1">
      <c r="A46" s="99"/>
      <c r="B46" s="99"/>
      <c r="C46" s="109"/>
      <c r="D46" s="62" t="s">
        <v>94</v>
      </c>
      <c r="E46" s="39" t="s">
        <v>34</v>
      </c>
      <c r="F46" s="24" t="s">
        <v>100</v>
      </c>
      <c r="G46" s="24" t="s">
        <v>387</v>
      </c>
      <c r="H46" s="24"/>
      <c r="I46" s="24"/>
      <c r="J46" s="31"/>
      <c r="K46" s="31">
        <v>1</v>
      </c>
      <c r="L46" s="31">
        <v>1</v>
      </c>
      <c r="M46" s="31"/>
      <c r="N46" s="31"/>
      <c r="O46" s="31"/>
      <c r="P46" s="31"/>
      <c r="Q46" s="30">
        <v>1</v>
      </c>
      <c r="R46" s="56">
        <v>957200</v>
      </c>
      <c r="S46" s="56">
        <v>79766.66666666667</v>
      </c>
      <c r="U46" s="54"/>
      <c r="V46" s="54"/>
    </row>
    <row r="47" spans="1:22" s="8" customFormat="1" ht="18" customHeight="1">
      <c r="A47" s="99"/>
      <c r="B47" s="99"/>
      <c r="C47" s="109"/>
      <c r="D47" s="62" t="s">
        <v>95</v>
      </c>
      <c r="E47" s="39" t="s">
        <v>34</v>
      </c>
      <c r="F47" s="24" t="s">
        <v>101</v>
      </c>
      <c r="G47" s="24" t="s">
        <v>388</v>
      </c>
      <c r="H47" s="24"/>
      <c r="I47" s="24"/>
      <c r="J47" s="31"/>
      <c r="K47" s="31">
        <v>1</v>
      </c>
      <c r="L47" s="31">
        <v>1</v>
      </c>
      <c r="M47" s="31"/>
      <c r="N47" s="31"/>
      <c r="O47" s="31"/>
      <c r="P47" s="31"/>
      <c r="Q47" s="30">
        <v>1</v>
      </c>
      <c r="R47" s="56">
        <v>957200</v>
      </c>
      <c r="S47" s="56">
        <v>79766.66666666667</v>
      </c>
      <c r="U47" s="54"/>
      <c r="V47" s="54"/>
    </row>
    <row r="48" spans="1:22" s="8" customFormat="1" ht="18" customHeight="1">
      <c r="A48" s="99"/>
      <c r="B48" s="99"/>
      <c r="C48" s="109"/>
      <c r="D48" s="62" t="s">
        <v>96</v>
      </c>
      <c r="E48" s="39" t="s">
        <v>82</v>
      </c>
      <c r="F48" s="24" t="s">
        <v>102</v>
      </c>
      <c r="G48" s="24" t="s">
        <v>389</v>
      </c>
      <c r="H48" s="24"/>
      <c r="I48" s="24"/>
      <c r="J48" s="31"/>
      <c r="K48" s="31"/>
      <c r="L48" s="31"/>
      <c r="M48" s="31">
        <v>1</v>
      </c>
      <c r="N48" s="31">
        <v>1</v>
      </c>
      <c r="O48" s="31"/>
      <c r="P48" s="31"/>
      <c r="Q48" s="30">
        <v>1</v>
      </c>
      <c r="R48" s="56">
        <v>1516400</v>
      </c>
      <c r="S48" s="56">
        <v>126366.66666666667</v>
      </c>
      <c r="U48" s="54"/>
      <c r="V48" s="54"/>
    </row>
    <row r="49" spans="1:22" s="32" customFormat="1" ht="18" customHeight="1">
      <c r="A49" s="91" t="s">
        <v>524</v>
      </c>
      <c r="B49" s="92"/>
      <c r="C49" s="92"/>
      <c r="D49" s="92"/>
      <c r="E49" s="93"/>
      <c r="F49" s="102" t="s">
        <v>492</v>
      </c>
      <c r="G49" s="103"/>
      <c r="H49" s="47"/>
      <c r="I49" s="47"/>
      <c r="J49" s="47"/>
      <c r="K49" s="47"/>
      <c r="L49" s="47"/>
      <c r="M49" s="47"/>
      <c r="N49" s="47"/>
      <c r="O49" s="47"/>
      <c r="P49" s="47"/>
      <c r="Q49" s="30">
        <v>6</v>
      </c>
      <c r="R49" s="57">
        <v>7420800</v>
      </c>
      <c r="S49" s="57">
        <v>618400</v>
      </c>
      <c r="U49" s="55"/>
      <c r="V49" s="55"/>
    </row>
    <row r="50" spans="1:22" s="8" customFormat="1" ht="26.25" customHeight="1">
      <c r="A50" s="39" t="s">
        <v>390</v>
      </c>
      <c r="B50" s="23" t="s">
        <v>10</v>
      </c>
      <c r="C50" s="22" t="s">
        <v>555</v>
      </c>
      <c r="D50" s="53">
        <v>47002807</v>
      </c>
      <c r="E50" s="53" t="s">
        <v>34</v>
      </c>
      <c r="F50" s="24" t="s">
        <v>103</v>
      </c>
      <c r="G50" s="22" t="s">
        <v>104</v>
      </c>
      <c r="H50" s="22"/>
      <c r="I50" s="22"/>
      <c r="J50" s="30"/>
      <c r="K50" s="30"/>
      <c r="L50" s="30"/>
      <c r="M50" s="30">
        <v>1</v>
      </c>
      <c r="N50" s="30">
        <v>1</v>
      </c>
      <c r="O50" s="30"/>
      <c r="P50" s="30"/>
      <c r="Q50" s="30">
        <v>1</v>
      </c>
      <c r="R50" s="56">
        <v>1516400</v>
      </c>
      <c r="S50" s="56">
        <v>126366.66666666667</v>
      </c>
      <c r="U50" s="54"/>
      <c r="V50" s="54"/>
    </row>
    <row r="51" spans="1:22" s="32" customFormat="1" ht="18" customHeight="1">
      <c r="A51" s="91" t="s">
        <v>525</v>
      </c>
      <c r="B51" s="92"/>
      <c r="C51" s="92"/>
      <c r="D51" s="92"/>
      <c r="E51" s="93"/>
      <c r="F51" s="102" t="s">
        <v>492</v>
      </c>
      <c r="G51" s="103"/>
      <c r="H51" s="47"/>
      <c r="I51" s="47"/>
      <c r="J51" s="47"/>
      <c r="K51" s="47"/>
      <c r="L51" s="47"/>
      <c r="M51" s="47"/>
      <c r="N51" s="47"/>
      <c r="O51" s="47"/>
      <c r="P51" s="47"/>
      <c r="Q51" s="30">
        <v>1</v>
      </c>
      <c r="R51" s="57">
        <v>1516400</v>
      </c>
      <c r="S51" s="57">
        <v>126366.66666666667</v>
      </c>
      <c r="U51" s="55"/>
      <c r="V51" s="55"/>
    </row>
    <row r="52" spans="1:22" s="8" customFormat="1" ht="18" customHeight="1">
      <c r="A52" s="81" t="s">
        <v>391</v>
      </c>
      <c r="B52" s="81" t="s">
        <v>11</v>
      </c>
      <c r="C52" s="108" t="s">
        <v>546</v>
      </c>
      <c r="D52" s="63" t="s">
        <v>105</v>
      </c>
      <c r="E52" s="53" t="s">
        <v>82</v>
      </c>
      <c r="F52" s="24" t="s">
        <v>108</v>
      </c>
      <c r="G52" s="24" t="s">
        <v>392</v>
      </c>
      <c r="H52" s="24"/>
      <c r="I52" s="24"/>
      <c r="J52" s="30"/>
      <c r="K52" s="30">
        <v>1</v>
      </c>
      <c r="L52" s="30">
        <v>1</v>
      </c>
      <c r="M52" s="30"/>
      <c r="N52" s="30"/>
      <c r="O52" s="30"/>
      <c r="P52" s="30"/>
      <c r="Q52" s="30">
        <v>1</v>
      </c>
      <c r="R52" s="56">
        <v>957200</v>
      </c>
      <c r="S52" s="56">
        <v>79766.66666666667</v>
      </c>
      <c r="U52" s="54"/>
      <c r="V52" s="54"/>
    </row>
    <row r="53" spans="1:22" s="8" customFormat="1" ht="18" customHeight="1">
      <c r="A53" s="81"/>
      <c r="B53" s="81"/>
      <c r="C53" s="109"/>
      <c r="D53" s="63" t="s">
        <v>106</v>
      </c>
      <c r="E53" s="53" t="s">
        <v>82</v>
      </c>
      <c r="F53" s="24" t="s">
        <v>109</v>
      </c>
      <c r="G53" s="24" t="s">
        <v>393</v>
      </c>
      <c r="H53" s="24"/>
      <c r="I53" s="24"/>
      <c r="J53" s="30"/>
      <c r="K53" s="30"/>
      <c r="L53" s="30"/>
      <c r="M53" s="30">
        <v>1</v>
      </c>
      <c r="N53" s="30">
        <v>1</v>
      </c>
      <c r="O53" s="30"/>
      <c r="P53" s="30"/>
      <c r="Q53" s="30">
        <v>1</v>
      </c>
      <c r="R53" s="56">
        <v>1516400</v>
      </c>
      <c r="S53" s="56">
        <v>126366.66666666667</v>
      </c>
      <c r="U53" s="54"/>
      <c r="V53" s="54"/>
    </row>
    <row r="54" spans="1:22" s="8" customFormat="1" ht="18" customHeight="1">
      <c r="A54" s="81"/>
      <c r="B54" s="81"/>
      <c r="C54" s="109"/>
      <c r="D54" s="63" t="s">
        <v>107</v>
      </c>
      <c r="E54" s="53" t="s">
        <v>82</v>
      </c>
      <c r="F54" s="24" t="s">
        <v>110</v>
      </c>
      <c r="G54" s="24" t="s">
        <v>394</v>
      </c>
      <c r="H54" s="24"/>
      <c r="I54" s="24"/>
      <c r="J54" s="30"/>
      <c r="K54" s="30"/>
      <c r="L54" s="30"/>
      <c r="M54" s="30">
        <v>1</v>
      </c>
      <c r="N54" s="30">
        <v>1</v>
      </c>
      <c r="O54" s="30"/>
      <c r="P54" s="30"/>
      <c r="Q54" s="30">
        <v>1</v>
      </c>
      <c r="R54" s="56">
        <v>1516400</v>
      </c>
      <c r="S54" s="56">
        <v>126366.66666666667</v>
      </c>
      <c r="U54" s="54"/>
      <c r="V54" s="54"/>
    </row>
    <row r="55" spans="1:22" s="8" customFormat="1" ht="18" customHeight="1">
      <c r="A55" s="81"/>
      <c r="B55" s="81"/>
      <c r="C55" s="109"/>
      <c r="D55" s="63" t="s">
        <v>111</v>
      </c>
      <c r="E55" s="53" t="s">
        <v>34</v>
      </c>
      <c r="F55" s="24" t="s">
        <v>113</v>
      </c>
      <c r="G55" s="24" t="s">
        <v>395</v>
      </c>
      <c r="H55" s="24"/>
      <c r="I55" s="24"/>
      <c r="J55" s="30"/>
      <c r="K55" s="30"/>
      <c r="L55" s="30"/>
      <c r="M55" s="30">
        <v>1</v>
      </c>
      <c r="N55" s="30">
        <v>1</v>
      </c>
      <c r="O55" s="30"/>
      <c r="P55" s="30"/>
      <c r="Q55" s="30">
        <v>1</v>
      </c>
      <c r="R55" s="56">
        <v>1516400</v>
      </c>
      <c r="S55" s="56">
        <v>126366.66666666667</v>
      </c>
      <c r="U55" s="54"/>
      <c r="V55" s="54"/>
    </row>
    <row r="56" spans="1:22" s="8" customFormat="1" ht="18" customHeight="1">
      <c r="A56" s="81"/>
      <c r="B56" s="81"/>
      <c r="C56" s="109"/>
      <c r="D56" s="63">
        <v>47003233</v>
      </c>
      <c r="E56" s="53" t="s">
        <v>82</v>
      </c>
      <c r="F56" s="24" t="s">
        <v>114</v>
      </c>
      <c r="G56" s="24" t="s">
        <v>396</v>
      </c>
      <c r="H56" s="24"/>
      <c r="I56" s="24"/>
      <c r="J56" s="30"/>
      <c r="K56" s="30">
        <v>1</v>
      </c>
      <c r="L56" s="30">
        <v>1</v>
      </c>
      <c r="M56" s="30"/>
      <c r="N56" s="30"/>
      <c r="O56" s="30"/>
      <c r="P56" s="30"/>
      <c r="Q56" s="30">
        <v>1</v>
      </c>
      <c r="R56" s="56">
        <v>957200</v>
      </c>
      <c r="S56" s="56">
        <v>79766.66666666667</v>
      </c>
      <c r="U56" s="54"/>
      <c r="V56" s="54"/>
    </row>
    <row r="57" spans="1:22" s="8" customFormat="1" ht="18" customHeight="1">
      <c r="A57" s="81"/>
      <c r="B57" s="81"/>
      <c r="C57" s="109"/>
      <c r="D57" s="63">
        <v>47003234</v>
      </c>
      <c r="E57" s="53" t="s">
        <v>82</v>
      </c>
      <c r="F57" s="24" t="s">
        <v>115</v>
      </c>
      <c r="G57" s="24" t="s">
        <v>397</v>
      </c>
      <c r="H57" s="24"/>
      <c r="I57" s="24"/>
      <c r="J57" s="30"/>
      <c r="K57" s="30">
        <v>1</v>
      </c>
      <c r="L57" s="30">
        <v>1</v>
      </c>
      <c r="M57" s="30"/>
      <c r="N57" s="30"/>
      <c r="O57" s="30"/>
      <c r="P57" s="30"/>
      <c r="Q57" s="30">
        <v>1</v>
      </c>
      <c r="R57" s="56">
        <v>957200</v>
      </c>
      <c r="S57" s="56">
        <v>79766.66666666667</v>
      </c>
      <c r="U57" s="54"/>
      <c r="V57" s="54"/>
    </row>
    <row r="58" spans="1:22" s="8" customFormat="1" ht="18" customHeight="1">
      <c r="A58" s="81"/>
      <c r="B58" s="81"/>
      <c r="C58" s="109"/>
      <c r="D58" s="63" t="s">
        <v>112</v>
      </c>
      <c r="E58" s="53" t="s">
        <v>34</v>
      </c>
      <c r="F58" s="24" t="s">
        <v>116</v>
      </c>
      <c r="G58" s="24" t="s">
        <v>117</v>
      </c>
      <c r="H58" s="24"/>
      <c r="I58" s="24"/>
      <c r="J58" s="30"/>
      <c r="K58" s="30"/>
      <c r="L58" s="30"/>
      <c r="M58" s="30">
        <v>1</v>
      </c>
      <c r="N58" s="30">
        <v>1</v>
      </c>
      <c r="O58" s="30"/>
      <c r="P58" s="30"/>
      <c r="Q58" s="30">
        <v>1</v>
      </c>
      <c r="R58" s="56">
        <v>1516400</v>
      </c>
      <c r="S58" s="56">
        <v>126366.66666666667</v>
      </c>
      <c r="U58" s="54"/>
      <c r="V58" s="54"/>
    </row>
    <row r="59" spans="1:22" s="8" customFormat="1" ht="18" customHeight="1">
      <c r="A59" s="81"/>
      <c r="B59" s="81"/>
      <c r="C59" s="109"/>
      <c r="D59" s="63">
        <v>47003237</v>
      </c>
      <c r="E59" s="53" t="s">
        <v>34</v>
      </c>
      <c r="F59" s="24" t="s">
        <v>118</v>
      </c>
      <c r="G59" s="24" t="s">
        <v>398</v>
      </c>
      <c r="H59" s="24"/>
      <c r="I59" s="24"/>
      <c r="J59" s="30"/>
      <c r="K59" s="30"/>
      <c r="L59" s="30"/>
      <c r="M59" s="30">
        <v>1</v>
      </c>
      <c r="N59" s="30">
        <v>1</v>
      </c>
      <c r="O59" s="30"/>
      <c r="P59" s="30"/>
      <c r="Q59" s="30">
        <v>1</v>
      </c>
      <c r="R59" s="56">
        <v>1516400</v>
      </c>
      <c r="S59" s="56">
        <v>126366.66666666667</v>
      </c>
      <c r="U59" s="54"/>
      <c r="V59" s="54"/>
    </row>
    <row r="60" spans="1:22" s="8" customFormat="1" ht="18" customHeight="1">
      <c r="A60" s="81"/>
      <c r="B60" s="81"/>
      <c r="C60" s="109"/>
      <c r="D60" s="63">
        <v>47003239</v>
      </c>
      <c r="E60" s="53" t="s">
        <v>82</v>
      </c>
      <c r="F60" s="24" t="s">
        <v>119</v>
      </c>
      <c r="G60" s="24" t="s">
        <v>120</v>
      </c>
      <c r="H60" s="24"/>
      <c r="I60" s="24"/>
      <c r="J60" s="30"/>
      <c r="K60" s="30">
        <v>1</v>
      </c>
      <c r="L60" s="30">
        <v>1</v>
      </c>
      <c r="M60" s="30"/>
      <c r="N60" s="30"/>
      <c r="O60" s="30"/>
      <c r="P60" s="30"/>
      <c r="Q60" s="30">
        <v>1</v>
      </c>
      <c r="R60" s="56">
        <v>957200</v>
      </c>
      <c r="S60" s="56">
        <v>79766.66666666667</v>
      </c>
      <c r="U60" s="54"/>
      <c r="V60" s="54"/>
    </row>
    <row r="61" spans="1:22" s="8" customFormat="1" ht="18" customHeight="1">
      <c r="A61" s="81"/>
      <c r="B61" s="81"/>
      <c r="C61" s="109"/>
      <c r="D61" s="63">
        <f>D60+1</f>
        <v>47003240</v>
      </c>
      <c r="E61" s="53" t="s">
        <v>34</v>
      </c>
      <c r="F61" s="24" t="s">
        <v>121</v>
      </c>
      <c r="G61" s="24" t="s">
        <v>122</v>
      </c>
      <c r="H61" s="24"/>
      <c r="I61" s="24"/>
      <c r="J61" s="30"/>
      <c r="K61" s="30"/>
      <c r="L61" s="30"/>
      <c r="M61" s="30">
        <v>1</v>
      </c>
      <c r="N61" s="30">
        <v>1</v>
      </c>
      <c r="O61" s="30"/>
      <c r="P61" s="30"/>
      <c r="Q61" s="30">
        <v>1</v>
      </c>
      <c r="R61" s="56">
        <v>1516400</v>
      </c>
      <c r="S61" s="56">
        <v>126366.66666666667</v>
      </c>
      <c r="U61" s="54"/>
      <c r="V61" s="54"/>
    </row>
    <row r="62" spans="1:22" s="8" customFormat="1" ht="18" customHeight="1">
      <c r="A62" s="81"/>
      <c r="B62" s="81"/>
      <c r="C62" s="109"/>
      <c r="D62" s="63" t="s">
        <v>123</v>
      </c>
      <c r="E62" s="53" t="s">
        <v>34</v>
      </c>
      <c r="F62" s="24" t="s">
        <v>124</v>
      </c>
      <c r="G62" s="24" t="s">
        <v>125</v>
      </c>
      <c r="H62" s="24"/>
      <c r="I62" s="24"/>
      <c r="J62" s="30"/>
      <c r="K62" s="30"/>
      <c r="L62" s="30"/>
      <c r="M62" s="30"/>
      <c r="N62" s="30"/>
      <c r="O62" s="30">
        <v>1</v>
      </c>
      <c r="P62" s="30">
        <v>1</v>
      </c>
      <c r="Q62" s="30">
        <v>1</v>
      </c>
      <c r="R62" s="56">
        <v>1702800</v>
      </c>
      <c r="S62" s="56">
        <v>141900</v>
      </c>
      <c r="U62" s="54"/>
      <c r="V62" s="54"/>
    </row>
    <row r="63" spans="1:22" s="8" customFormat="1" ht="18" customHeight="1">
      <c r="A63" s="81"/>
      <c r="B63" s="81"/>
      <c r="C63" s="109"/>
      <c r="D63" s="63">
        <v>47003243</v>
      </c>
      <c r="E63" s="53" t="s">
        <v>34</v>
      </c>
      <c r="F63" s="24" t="s">
        <v>126</v>
      </c>
      <c r="G63" s="24" t="s">
        <v>399</v>
      </c>
      <c r="H63" s="24"/>
      <c r="I63" s="24"/>
      <c r="J63" s="30"/>
      <c r="K63" s="30"/>
      <c r="L63" s="30"/>
      <c r="M63" s="30">
        <v>1</v>
      </c>
      <c r="N63" s="30">
        <v>1</v>
      </c>
      <c r="O63" s="30"/>
      <c r="P63" s="30"/>
      <c r="Q63" s="30">
        <v>1</v>
      </c>
      <c r="R63" s="56">
        <v>1516400</v>
      </c>
      <c r="S63" s="56">
        <v>126366.66666666667</v>
      </c>
      <c r="U63" s="54"/>
      <c r="V63" s="54"/>
    </row>
    <row r="64" spans="1:22" s="8" customFormat="1" ht="18" customHeight="1">
      <c r="A64" s="81"/>
      <c r="B64" s="81"/>
      <c r="C64" s="109"/>
      <c r="D64" s="63">
        <v>47003244</v>
      </c>
      <c r="E64" s="53" t="s">
        <v>82</v>
      </c>
      <c r="F64" s="24" t="s">
        <v>127</v>
      </c>
      <c r="G64" s="24" t="s">
        <v>400</v>
      </c>
      <c r="H64" s="24"/>
      <c r="I64" s="24"/>
      <c r="J64" s="30"/>
      <c r="K64" s="30">
        <v>1</v>
      </c>
      <c r="L64" s="30">
        <v>1</v>
      </c>
      <c r="M64" s="30"/>
      <c r="N64" s="30"/>
      <c r="O64" s="30"/>
      <c r="P64" s="30"/>
      <c r="Q64" s="30">
        <v>1</v>
      </c>
      <c r="R64" s="56">
        <v>957200</v>
      </c>
      <c r="S64" s="56">
        <v>79766.66666666667</v>
      </c>
      <c r="U64" s="54"/>
      <c r="V64" s="54"/>
    </row>
    <row r="65" spans="1:22" s="8" customFormat="1" ht="18" customHeight="1">
      <c r="A65" s="81"/>
      <c r="B65" s="81"/>
      <c r="C65" s="109"/>
      <c r="D65" s="63">
        <v>47003246</v>
      </c>
      <c r="E65" s="53" t="s">
        <v>34</v>
      </c>
      <c r="F65" s="24" t="s">
        <v>128</v>
      </c>
      <c r="G65" s="24" t="s">
        <v>401</v>
      </c>
      <c r="H65" s="24"/>
      <c r="I65" s="24"/>
      <c r="J65" s="30"/>
      <c r="K65" s="30"/>
      <c r="L65" s="30"/>
      <c r="M65" s="30"/>
      <c r="N65" s="30"/>
      <c r="O65" s="30">
        <v>1</v>
      </c>
      <c r="P65" s="30">
        <v>1</v>
      </c>
      <c r="Q65" s="30">
        <v>1</v>
      </c>
      <c r="R65" s="56">
        <v>1702800</v>
      </c>
      <c r="S65" s="56">
        <v>141900</v>
      </c>
      <c r="U65" s="54"/>
      <c r="V65" s="54"/>
    </row>
    <row r="66" spans="1:22" s="8" customFormat="1" ht="18" customHeight="1">
      <c r="A66" s="81"/>
      <c r="B66" s="81"/>
      <c r="C66" s="109"/>
      <c r="D66" s="63">
        <v>47003247</v>
      </c>
      <c r="E66" s="53" t="s">
        <v>34</v>
      </c>
      <c r="F66" s="24" t="s">
        <v>129</v>
      </c>
      <c r="G66" s="24" t="s">
        <v>402</v>
      </c>
      <c r="H66" s="24"/>
      <c r="I66" s="24"/>
      <c r="J66" s="30"/>
      <c r="K66" s="30">
        <v>1</v>
      </c>
      <c r="L66" s="30">
        <v>1</v>
      </c>
      <c r="M66" s="30"/>
      <c r="N66" s="30"/>
      <c r="O66" s="30"/>
      <c r="P66" s="30"/>
      <c r="Q66" s="30">
        <v>1</v>
      </c>
      <c r="R66" s="56">
        <v>957200</v>
      </c>
      <c r="S66" s="56">
        <v>79766.66666666667</v>
      </c>
      <c r="U66" s="54"/>
      <c r="V66" s="54"/>
    </row>
    <row r="67" spans="1:22" s="8" customFormat="1" ht="18" customHeight="1">
      <c r="A67" s="81"/>
      <c r="B67" s="81"/>
      <c r="C67" s="109"/>
      <c r="D67" s="63">
        <v>47003248</v>
      </c>
      <c r="E67" s="53" t="s">
        <v>34</v>
      </c>
      <c r="F67" s="24" t="s">
        <v>130</v>
      </c>
      <c r="G67" s="24" t="s">
        <v>403</v>
      </c>
      <c r="H67" s="24"/>
      <c r="I67" s="24"/>
      <c r="J67" s="30"/>
      <c r="K67" s="30">
        <v>1</v>
      </c>
      <c r="L67" s="30">
        <v>1</v>
      </c>
      <c r="M67" s="30"/>
      <c r="N67" s="30"/>
      <c r="O67" s="30"/>
      <c r="P67" s="30"/>
      <c r="Q67" s="30">
        <v>1</v>
      </c>
      <c r="R67" s="56">
        <v>957200</v>
      </c>
      <c r="S67" s="56">
        <v>79766.66666666667</v>
      </c>
      <c r="U67" s="54"/>
      <c r="V67" s="54"/>
    </row>
    <row r="68" spans="1:22" s="8" customFormat="1" ht="18" customHeight="1">
      <c r="A68" s="81"/>
      <c r="B68" s="81"/>
      <c r="C68" s="109"/>
      <c r="D68" s="63">
        <v>47003254</v>
      </c>
      <c r="E68" s="53" t="s">
        <v>82</v>
      </c>
      <c r="F68" s="24" t="s">
        <v>132</v>
      </c>
      <c r="G68" s="24" t="s">
        <v>404</v>
      </c>
      <c r="H68" s="24"/>
      <c r="I68" s="24"/>
      <c r="J68" s="30"/>
      <c r="K68" s="30">
        <v>1</v>
      </c>
      <c r="L68" s="30">
        <v>1</v>
      </c>
      <c r="M68" s="30"/>
      <c r="N68" s="30"/>
      <c r="O68" s="30"/>
      <c r="P68" s="30"/>
      <c r="Q68" s="30">
        <v>1</v>
      </c>
      <c r="R68" s="56">
        <v>957200</v>
      </c>
      <c r="S68" s="56">
        <v>79766.66666666667</v>
      </c>
      <c r="U68" s="54"/>
      <c r="V68" s="54"/>
    </row>
    <row r="69" spans="1:22" s="8" customFormat="1" ht="18" customHeight="1">
      <c r="A69" s="81"/>
      <c r="B69" s="81"/>
      <c r="C69" s="109"/>
      <c r="D69" s="63" t="s">
        <v>131</v>
      </c>
      <c r="E69" s="53" t="s">
        <v>34</v>
      </c>
      <c r="F69" s="24" t="s">
        <v>133</v>
      </c>
      <c r="G69" s="29" t="s">
        <v>134</v>
      </c>
      <c r="H69" s="29"/>
      <c r="I69" s="29"/>
      <c r="J69" s="30"/>
      <c r="K69" s="30"/>
      <c r="L69" s="30"/>
      <c r="M69" s="30"/>
      <c r="N69" s="30"/>
      <c r="O69" s="30">
        <v>1</v>
      </c>
      <c r="P69" s="30">
        <v>1</v>
      </c>
      <c r="Q69" s="30">
        <v>1</v>
      </c>
      <c r="R69" s="56">
        <v>1702800</v>
      </c>
      <c r="S69" s="56">
        <v>141900</v>
      </c>
      <c r="U69" s="54"/>
      <c r="V69" s="54"/>
    </row>
    <row r="70" spans="1:22" s="8" customFormat="1" ht="18" customHeight="1">
      <c r="A70" s="81"/>
      <c r="B70" s="81"/>
      <c r="C70" s="109"/>
      <c r="D70" s="63">
        <v>47003280</v>
      </c>
      <c r="E70" s="53" t="s">
        <v>82</v>
      </c>
      <c r="F70" s="24" t="s">
        <v>496</v>
      </c>
      <c r="G70" s="33" t="s">
        <v>499</v>
      </c>
      <c r="H70" s="33"/>
      <c r="I70" s="33"/>
      <c r="J70" s="30"/>
      <c r="K70" s="30">
        <v>1</v>
      </c>
      <c r="L70" s="30">
        <v>1</v>
      </c>
      <c r="M70" s="30"/>
      <c r="N70" s="30"/>
      <c r="O70" s="30"/>
      <c r="P70" s="30"/>
      <c r="Q70" s="30">
        <v>1</v>
      </c>
      <c r="R70" s="56">
        <v>957200</v>
      </c>
      <c r="S70" s="56">
        <v>79766.66666666667</v>
      </c>
      <c r="U70" s="54"/>
      <c r="V70" s="54"/>
    </row>
    <row r="71" spans="1:22" s="8" customFormat="1" ht="18" customHeight="1">
      <c r="A71" s="81"/>
      <c r="B71" s="81"/>
      <c r="C71" s="109"/>
      <c r="D71" s="63">
        <v>47003281</v>
      </c>
      <c r="E71" s="53" t="s">
        <v>82</v>
      </c>
      <c r="F71" s="24" t="s">
        <v>497</v>
      </c>
      <c r="G71" s="33" t="s">
        <v>500</v>
      </c>
      <c r="H71" s="33"/>
      <c r="I71" s="33"/>
      <c r="J71" s="30"/>
      <c r="K71" s="30">
        <v>1</v>
      </c>
      <c r="L71" s="30">
        <v>1</v>
      </c>
      <c r="M71" s="30"/>
      <c r="N71" s="30"/>
      <c r="O71" s="30"/>
      <c r="P71" s="30"/>
      <c r="Q71" s="30">
        <v>1</v>
      </c>
      <c r="R71" s="56">
        <v>957200</v>
      </c>
      <c r="S71" s="56">
        <v>79766.66666666667</v>
      </c>
      <c r="U71" s="54"/>
      <c r="V71" s="54"/>
    </row>
    <row r="72" spans="1:22" s="8" customFormat="1" ht="18" customHeight="1">
      <c r="A72" s="81"/>
      <c r="B72" s="81"/>
      <c r="C72" s="110"/>
      <c r="D72" s="63">
        <v>47003282</v>
      </c>
      <c r="E72" s="53" t="s">
        <v>34</v>
      </c>
      <c r="F72" s="24" t="s">
        <v>498</v>
      </c>
      <c r="G72" s="33" t="s">
        <v>501</v>
      </c>
      <c r="H72" s="33"/>
      <c r="I72" s="33"/>
      <c r="J72" s="30"/>
      <c r="K72" s="30">
        <v>1</v>
      </c>
      <c r="L72" s="30">
        <v>1</v>
      </c>
      <c r="M72" s="30"/>
      <c r="N72" s="30"/>
      <c r="O72" s="30"/>
      <c r="P72" s="30"/>
      <c r="Q72" s="30">
        <v>1</v>
      </c>
      <c r="R72" s="56">
        <v>957200</v>
      </c>
      <c r="S72" s="56">
        <v>79766.66666666667</v>
      </c>
      <c r="U72" s="54"/>
      <c r="V72" s="54"/>
    </row>
    <row r="73" spans="1:22" s="32" customFormat="1" ht="18" customHeight="1">
      <c r="A73" s="91" t="s">
        <v>526</v>
      </c>
      <c r="B73" s="92"/>
      <c r="C73" s="92"/>
      <c r="D73" s="92"/>
      <c r="E73" s="93"/>
      <c r="F73" s="102" t="s">
        <v>492</v>
      </c>
      <c r="G73" s="103"/>
      <c r="H73" s="47"/>
      <c r="I73" s="47"/>
      <c r="J73" s="47"/>
      <c r="K73" s="47"/>
      <c r="L73" s="47"/>
      <c r="M73" s="47"/>
      <c r="N73" s="47"/>
      <c r="O73" s="47"/>
      <c r="P73" s="47"/>
      <c r="Q73" s="30">
        <v>21</v>
      </c>
      <c r="R73" s="57">
        <v>26252400</v>
      </c>
      <c r="S73" s="57">
        <v>2187700</v>
      </c>
      <c r="U73" s="55"/>
      <c r="V73" s="55"/>
    </row>
    <row r="74" spans="1:22" s="8" customFormat="1" ht="18" customHeight="1">
      <c r="A74" s="98" t="s">
        <v>412</v>
      </c>
      <c r="B74" s="98" t="s">
        <v>12</v>
      </c>
      <c r="C74" s="108" t="s">
        <v>13</v>
      </c>
      <c r="D74" s="67">
        <v>47004117</v>
      </c>
      <c r="E74" s="66" t="s">
        <v>34</v>
      </c>
      <c r="F74" s="28" t="s">
        <v>143</v>
      </c>
      <c r="G74" s="27" t="s">
        <v>405</v>
      </c>
      <c r="H74" s="27"/>
      <c r="I74" s="27"/>
      <c r="J74" s="30"/>
      <c r="K74" s="30"/>
      <c r="L74" s="30"/>
      <c r="M74" s="30">
        <v>1</v>
      </c>
      <c r="N74" s="30">
        <v>1</v>
      </c>
      <c r="O74" s="30"/>
      <c r="P74" s="30"/>
      <c r="Q74" s="30">
        <v>1</v>
      </c>
      <c r="R74" s="56">
        <v>1516400</v>
      </c>
      <c r="S74" s="56">
        <v>126366.66666666667</v>
      </c>
      <c r="U74" s="54"/>
      <c r="V74" s="54"/>
    </row>
    <row r="75" spans="1:22" s="8" customFormat="1" ht="18" customHeight="1">
      <c r="A75" s="99"/>
      <c r="B75" s="99"/>
      <c r="C75" s="109"/>
      <c r="D75" s="67">
        <v>47004118</v>
      </c>
      <c r="E75" s="66" t="s">
        <v>34</v>
      </c>
      <c r="F75" s="28" t="s">
        <v>144</v>
      </c>
      <c r="G75" s="27" t="s">
        <v>406</v>
      </c>
      <c r="H75" s="27"/>
      <c r="I75" s="27"/>
      <c r="J75" s="30"/>
      <c r="K75" s="45">
        <v>1</v>
      </c>
      <c r="L75" s="45">
        <v>1</v>
      </c>
      <c r="M75" s="30"/>
      <c r="N75" s="30"/>
      <c r="O75" s="30"/>
      <c r="P75" s="30"/>
      <c r="Q75" s="30">
        <v>1</v>
      </c>
      <c r="R75" s="56">
        <v>957200</v>
      </c>
      <c r="S75" s="56">
        <v>79766.66666666667</v>
      </c>
      <c r="U75" s="54"/>
      <c r="V75" s="54"/>
    </row>
    <row r="76" spans="1:22" s="8" customFormat="1" ht="18" customHeight="1">
      <c r="A76" s="99"/>
      <c r="B76" s="99"/>
      <c r="C76" s="109"/>
      <c r="D76" s="67">
        <v>47004119</v>
      </c>
      <c r="E76" s="66" t="s">
        <v>34</v>
      </c>
      <c r="F76" s="28" t="s">
        <v>145</v>
      </c>
      <c r="G76" s="27" t="s">
        <v>407</v>
      </c>
      <c r="H76" s="27"/>
      <c r="I76" s="27"/>
      <c r="J76" s="30"/>
      <c r="K76" s="45">
        <v>1</v>
      </c>
      <c r="L76" s="45">
        <v>1</v>
      </c>
      <c r="M76" s="30"/>
      <c r="N76" s="30"/>
      <c r="O76" s="30"/>
      <c r="P76" s="30"/>
      <c r="Q76" s="30">
        <v>1</v>
      </c>
      <c r="R76" s="56">
        <v>957200</v>
      </c>
      <c r="S76" s="56">
        <v>79766.66666666667</v>
      </c>
      <c r="U76" s="54"/>
      <c r="V76" s="54"/>
    </row>
    <row r="77" spans="1:22" s="8" customFormat="1" ht="18" customHeight="1">
      <c r="A77" s="99"/>
      <c r="B77" s="99"/>
      <c r="C77" s="109"/>
      <c r="D77" s="67">
        <v>47004120</v>
      </c>
      <c r="E77" s="66" t="s">
        <v>34</v>
      </c>
      <c r="F77" s="28" t="s">
        <v>146</v>
      </c>
      <c r="G77" s="27" t="s">
        <v>408</v>
      </c>
      <c r="H77" s="27"/>
      <c r="I77" s="27"/>
      <c r="J77" s="30"/>
      <c r="K77" s="30"/>
      <c r="L77" s="30"/>
      <c r="M77" s="30"/>
      <c r="N77" s="30"/>
      <c r="O77" s="30">
        <v>1</v>
      </c>
      <c r="P77" s="30">
        <v>1</v>
      </c>
      <c r="Q77" s="30">
        <v>1</v>
      </c>
      <c r="R77" s="56">
        <v>1702800</v>
      </c>
      <c r="S77" s="56">
        <v>141900</v>
      </c>
      <c r="U77" s="54"/>
      <c r="V77" s="54"/>
    </row>
    <row r="78" spans="1:22" s="8" customFormat="1" ht="18" customHeight="1">
      <c r="A78" s="99"/>
      <c r="B78" s="99"/>
      <c r="C78" s="109"/>
      <c r="D78" s="67">
        <v>47004121</v>
      </c>
      <c r="E78" s="66" t="s">
        <v>34</v>
      </c>
      <c r="F78" s="28" t="s">
        <v>147</v>
      </c>
      <c r="G78" s="27" t="s">
        <v>409</v>
      </c>
      <c r="H78" s="27"/>
      <c r="I78" s="27"/>
      <c r="J78" s="30"/>
      <c r="K78" s="30"/>
      <c r="L78" s="30"/>
      <c r="M78" s="30"/>
      <c r="N78" s="30"/>
      <c r="O78" s="30">
        <v>1</v>
      </c>
      <c r="P78" s="30">
        <v>1</v>
      </c>
      <c r="Q78" s="30">
        <v>1</v>
      </c>
      <c r="R78" s="56">
        <v>1702800</v>
      </c>
      <c r="S78" s="56">
        <v>141900</v>
      </c>
      <c r="U78" s="54"/>
      <c r="V78" s="54"/>
    </row>
    <row r="79" spans="1:22" s="8" customFormat="1" ht="18" customHeight="1">
      <c r="A79" s="99"/>
      <c r="B79" s="99"/>
      <c r="C79" s="109"/>
      <c r="D79" s="67">
        <v>47004122</v>
      </c>
      <c r="E79" s="66" t="s">
        <v>34</v>
      </c>
      <c r="F79" s="28" t="s">
        <v>148</v>
      </c>
      <c r="G79" s="27" t="s">
        <v>410</v>
      </c>
      <c r="H79" s="27"/>
      <c r="I79" s="27"/>
      <c r="J79" s="30"/>
      <c r="K79" s="30"/>
      <c r="L79" s="30"/>
      <c r="M79" s="45">
        <v>1</v>
      </c>
      <c r="N79" s="45">
        <v>1</v>
      </c>
      <c r="O79" s="30"/>
      <c r="P79" s="30"/>
      <c r="Q79" s="30">
        <v>1</v>
      </c>
      <c r="R79" s="56">
        <v>1516400</v>
      </c>
      <c r="S79" s="56">
        <v>126366.66666666667</v>
      </c>
      <c r="U79" s="54"/>
      <c r="V79" s="54"/>
    </row>
    <row r="80" spans="1:22" s="8" customFormat="1" ht="18" customHeight="1">
      <c r="A80" s="100"/>
      <c r="B80" s="100"/>
      <c r="C80" s="110"/>
      <c r="D80" s="67">
        <v>47004123</v>
      </c>
      <c r="E80" s="66" t="s">
        <v>34</v>
      </c>
      <c r="F80" s="28" t="s">
        <v>149</v>
      </c>
      <c r="G80" s="27" t="s">
        <v>411</v>
      </c>
      <c r="H80" s="27"/>
      <c r="I80" s="27"/>
      <c r="J80" s="30"/>
      <c r="K80" s="30"/>
      <c r="L80" s="30"/>
      <c r="M80" s="30">
        <v>1</v>
      </c>
      <c r="N80" s="30">
        <v>1</v>
      </c>
      <c r="O80" s="30"/>
      <c r="P80" s="30"/>
      <c r="Q80" s="30">
        <v>1</v>
      </c>
      <c r="R80" s="56">
        <v>1516400</v>
      </c>
      <c r="S80" s="56">
        <v>126366.66666666667</v>
      </c>
      <c r="U80" s="54"/>
      <c r="V80" s="54"/>
    </row>
    <row r="81" spans="1:22" s="32" customFormat="1" ht="18" customHeight="1">
      <c r="A81" s="91" t="s">
        <v>527</v>
      </c>
      <c r="B81" s="92"/>
      <c r="C81" s="92"/>
      <c r="D81" s="92"/>
      <c r="E81" s="93"/>
      <c r="F81" s="102" t="s">
        <v>492</v>
      </c>
      <c r="G81" s="103"/>
      <c r="H81" s="47"/>
      <c r="I81" s="47"/>
      <c r="J81" s="47"/>
      <c r="K81" s="47"/>
      <c r="L81" s="47"/>
      <c r="M81" s="47"/>
      <c r="N81" s="47"/>
      <c r="O81" s="47"/>
      <c r="P81" s="47"/>
      <c r="Q81" s="30">
        <v>7</v>
      </c>
      <c r="R81" s="57">
        <v>9869200</v>
      </c>
      <c r="S81" s="57">
        <v>822433.3333333333</v>
      </c>
      <c r="U81" s="55"/>
      <c r="V81" s="55"/>
    </row>
    <row r="82" spans="1:22" s="8" customFormat="1" ht="18" customHeight="1">
      <c r="A82" s="98" t="s">
        <v>413</v>
      </c>
      <c r="B82" s="98" t="s">
        <v>414</v>
      </c>
      <c r="C82" s="108" t="s">
        <v>547</v>
      </c>
      <c r="D82" s="39" t="s">
        <v>150</v>
      </c>
      <c r="E82" s="53" t="s">
        <v>34</v>
      </c>
      <c r="F82" s="26" t="s">
        <v>155</v>
      </c>
      <c r="G82" s="24" t="s">
        <v>156</v>
      </c>
      <c r="H82" s="24"/>
      <c r="I82" s="24"/>
      <c r="J82" s="30"/>
      <c r="K82" s="30">
        <v>1</v>
      </c>
      <c r="L82" s="30">
        <v>1</v>
      </c>
      <c r="M82" s="30"/>
      <c r="N82" s="30"/>
      <c r="O82" s="30"/>
      <c r="P82" s="30"/>
      <c r="Q82" s="30">
        <v>1</v>
      </c>
      <c r="R82" s="56">
        <v>957200</v>
      </c>
      <c r="S82" s="56">
        <v>79766.66666666667</v>
      </c>
      <c r="U82" s="54"/>
      <c r="V82" s="54"/>
    </row>
    <row r="83" spans="1:22" s="8" customFormat="1" ht="18" customHeight="1">
      <c r="A83" s="99"/>
      <c r="B83" s="99"/>
      <c r="C83" s="109"/>
      <c r="D83" s="39" t="s">
        <v>151</v>
      </c>
      <c r="E83" s="53" t="s">
        <v>34</v>
      </c>
      <c r="F83" s="26" t="s">
        <v>157</v>
      </c>
      <c r="G83" s="24" t="s">
        <v>158</v>
      </c>
      <c r="H83" s="24"/>
      <c r="I83" s="24"/>
      <c r="J83" s="30"/>
      <c r="K83" s="30">
        <v>1</v>
      </c>
      <c r="L83" s="30">
        <v>1</v>
      </c>
      <c r="M83" s="30"/>
      <c r="N83" s="30"/>
      <c r="O83" s="30"/>
      <c r="P83" s="30"/>
      <c r="Q83" s="30">
        <v>1</v>
      </c>
      <c r="R83" s="56">
        <v>957200</v>
      </c>
      <c r="S83" s="56">
        <v>79766.66666666667</v>
      </c>
      <c r="U83" s="54"/>
      <c r="V83" s="54"/>
    </row>
    <row r="84" spans="1:22" s="8" customFormat="1" ht="18" customHeight="1">
      <c r="A84" s="99"/>
      <c r="B84" s="99"/>
      <c r="C84" s="109"/>
      <c r="D84" s="39" t="s">
        <v>152</v>
      </c>
      <c r="E84" s="53" t="s">
        <v>34</v>
      </c>
      <c r="F84" s="26" t="s">
        <v>159</v>
      </c>
      <c r="G84" s="24" t="s">
        <v>160</v>
      </c>
      <c r="H84" s="24"/>
      <c r="I84" s="24"/>
      <c r="J84" s="30"/>
      <c r="K84" s="30">
        <v>1</v>
      </c>
      <c r="L84" s="30">
        <v>1</v>
      </c>
      <c r="M84" s="30"/>
      <c r="N84" s="30"/>
      <c r="O84" s="30"/>
      <c r="P84" s="30"/>
      <c r="Q84" s="30">
        <v>1</v>
      </c>
      <c r="R84" s="56">
        <v>957200</v>
      </c>
      <c r="S84" s="56">
        <v>79766.66666666667</v>
      </c>
      <c r="U84" s="54"/>
      <c r="V84" s="54"/>
    </row>
    <row r="85" spans="1:22" s="8" customFormat="1" ht="18" customHeight="1">
      <c r="A85" s="99"/>
      <c r="B85" s="99"/>
      <c r="C85" s="109"/>
      <c r="D85" s="39" t="s">
        <v>153</v>
      </c>
      <c r="E85" s="53" t="s">
        <v>34</v>
      </c>
      <c r="F85" s="26" t="s">
        <v>161</v>
      </c>
      <c r="G85" s="24" t="s">
        <v>162</v>
      </c>
      <c r="H85" s="24"/>
      <c r="I85" s="24"/>
      <c r="J85" s="30"/>
      <c r="K85" s="45">
        <v>1</v>
      </c>
      <c r="L85" s="45">
        <v>1</v>
      </c>
      <c r="M85" s="30"/>
      <c r="N85" s="30"/>
      <c r="O85" s="30"/>
      <c r="P85" s="30"/>
      <c r="Q85" s="30">
        <v>1</v>
      </c>
      <c r="R85" s="56">
        <v>957200</v>
      </c>
      <c r="S85" s="56">
        <v>79766.66666666667</v>
      </c>
      <c r="U85" s="54"/>
      <c r="V85" s="54"/>
    </row>
    <row r="86" spans="1:22" s="8" customFormat="1" ht="18" customHeight="1">
      <c r="A86" s="100"/>
      <c r="B86" s="100"/>
      <c r="C86" s="110"/>
      <c r="D86" s="39" t="s">
        <v>154</v>
      </c>
      <c r="E86" s="53" t="s">
        <v>34</v>
      </c>
      <c r="F86" s="26" t="s">
        <v>163</v>
      </c>
      <c r="G86" s="24" t="s">
        <v>164</v>
      </c>
      <c r="H86" s="24"/>
      <c r="I86" s="24"/>
      <c r="J86" s="30"/>
      <c r="K86" s="30">
        <v>1</v>
      </c>
      <c r="L86" s="30">
        <v>1</v>
      </c>
      <c r="M86" s="30"/>
      <c r="N86" s="30"/>
      <c r="O86" s="30"/>
      <c r="P86" s="30"/>
      <c r="Q86" s="30">
        <v>1</v>
      </c>
      <c r="R86" s="56">
        <v>957200</v>
      </c>
      <c r="S86" s="56">
        <v>79766.66666666667</v>
      </c>
      <c r="U86" s="54"/>
      <c r="V86" s="54"/>
    </row>
    <row r="87" spans="1:22" s="32" customFormat="1" ht="18" customHeight="1">
      <c r="A87" s="91" t="s">
        <v>528</v>
      </c>
      <c r="B87" s="92"/>
      <c r="C87" s="92"/>
      <c r="D87" s="92"/>
      <c r="E87" s="93"/>
      <c r="F87" s="102" t="s">
        <v>492</v>
      </c>
      <c r="G87" s="103"/>
      <c r="H87" s="47"/>
      <c r="I87" s="47"/>
      <c r="J87" s="47"/>
      <c r="K87" s="47"/>
      <c r="L87" s="47"/>
      <c r="M87" s="47"/>
      <c r="N87" s="47"/>
      <c r="O87" s="47"/>
      <c r="P87" s="47"/>
      <c r="Q87" s="30">
        <v>5</v>
      </c>
      <c r="R87" s="57">
        <v>4786000</v>
      </c>
      <c r="S87" s="57">
        <v>398833.3333333334</v>
      </c>
      <c r="U87" s="55"/>
      <c r="V87" s="55"/>
    </row>
    <row r="88" spans="1:22" s="8" customFormat="1" ht="18" customHeight="1">
      <c r="A88" s="98" t="s">
        <v>415</v>
      </c>
      <c r="B88" s="98" t="s">
        <v>14</v>
      </c>
      <c r="C88" s="108" t="s">
        <v>548</v>
      </c>
      <c r="D88" s="68">
        <v>47004420</v>
      </c>
      <c r="E88" s="53" t="s">
        <v>34</v>
      </c>
      <c r="F88" s="24" t="s">
        <v>165</v>
      </c>
      <c r="G88" s="49" t="s">
        <v>166</v>
      </c>
      <c r="H88" s="49"/>
      <c r="I88" s="49"/>
      <c r="J88" s="30"/>
      <c r="K88" s="30">
        <v>1</v>
      </c>
      <c r="L88" s="30">
        <v>1</v>
      </c>
      <c r="M88" s="30"/>
      <c r="N88" s="30"/>
      <c r="O88" s="30"/>
      <c r="P88" s="30"/>
      <c r="Q88" s="30">
        <v>1</v>
      </c>
      <c r="R88" s="56">
        <v>957200</v>
      </c>
      <c r="S88" s="56">
        <v>79766.66666666667</v>
      </c>
      <c r="U88" s="54"/>
      <c r="V88" s="54"/>
    </row>
    <row r="89" spans="1:22" s="8" customFormat="1" ht="18" customHeight="1">
      <c r="A89" s="99"/>
      <c r="B89" s="99"/>
      <c r="C89" s="109"/>
      <c r="D89" s="68">
        <v>47004421</v>
      </c>
      <c r="E89" s="53" t="s">
        <v>34</v>
      </c>
      <c r="F89" s="24" t="s">
        <v>167</v>
      </c>
      <c r="G89" s="49" t="s">
        <v>168</v>
      </c>
      <c r="H89" s="49"/>
      <c r="I89" s="49"/>
      <c r="J89" s="30"/>
      <c r="K89" s="30"/>
      <c r="L89" s="30"/>
      <c r="M89" s="30"/>
      <c r="N89" s="30"/>
      <c r="O89" s="30">
        <v>1</v>
      </c>
      <c r="P89" s="30">
        <v>1</v>
      </c>
      <c r="Q89" s="30">
        <v>1</v>
      </c>
      <c r="R89" s="56">
        <v>1702800</v>
      </c>
      <c r="S89" s="56">
        <v>141900</v>
      </c>
      <c r="U89" s="54"/>
      <c r="V89" s="54"/>
    </row>
    <row r="90" spans="1:22" s="8" customFormat="1" ht="18" customHeight="1">
      <c r="A90" s="99"/>
      <c r="B90" s="99"/>
      <c r="C90" s="109"/>
      <c r="D90" s="68">
        <v>47004422</v>
      </c>
      <c r="E90" s="53" t="s">
        <v>34</v>
      </c>
      <c r="F90" s="24" t="s">
        <v>169</v>
      </c>
      <c r="G90" s="49" t="s">
        <v>170</v>
      </c>
      <c r="H90" s="49"/>
      <c r="I90" s="49"/>
      <c r="J90" s="30"/>
      <c r="K90" s="30"/>
      <c r="L90" s="30"/>
      <c r="M90" s="30">
        <v>1</v>
      </c>
      <c r="N90" s="30">
        <v>1</v>
      </c>
      <c r="O90" s="30"/>
      <c r="P90" s="30"/>
      <c r="Q90" s="30">
        <v>1</v>
      </c>
      <c r="R90" s="56">
        <v>1516400</v>
      </c>
      <c r="S90" s="56">
        <v>126366.66666666667</v>
      </c>
      <c r="U90" s="54"/>
      <c r="V90" s="54"/>
    </row>
    <row r="91" spans="1:22" s="8" customFormat="1" ht="18" customHeight="1">
      <c r="A91" s="99"/>
      <c r="B91" s="99"/>
      <c r="C91" s="109"/>
      <c r="D91" s="68">
        <v>47004423</v>
      </c>
      <c r="E91" s="53" t="s">
        <v>34</v>
      </c>
      <c r="F91" s="24" t="s">
        <v>171</v>
      </c>
      <c r="G91" s="49" t="s">
        <v>172</v>
      </c>
      <c r="H91" s="49"/>
      <c r="I91" s="49"/>
      <c r="J91" s="30"/>
      <c r="K91" s="30">
        <v>1</v>
      </c>
      <c r="L91" s="30">
        <v>1</v>
      </c>
      <c r="M91" s="30"/>
      <c r="N91" s="30"/>
      <c r="O91" s="30"/>
      <c r="P91" s="30"/>
      <c r="Q91" s="30">
        <v>1</v>
      </c>
      <c r="R91" s="56">
        <v>957200</v>
      </c>
      <c r="S91" s="56">
        <v>79766.66666666667</v>
      </c>
      <c r="U91" s="54"/>
      <c r="V91" s="54"/>
    </row>
    <row r="92" spans="1:22" s="8" customFormat="1" ht="18" customHeight="1">
      <c r="A92" s="99"/>
      <c r="B92" s="99"/>
      <c r="C92" s="109"/>
      <c r="D92" s="68">
        <v>47004424</v>
      </c>
      <c r="E92" s="53" t="s">
        <v>34</v>
      </c>
      <c r="F92" s="24" t="s">
        <v>173</v>
      </c>
      <c r="G92" s="49" t="s">
        <v>174</v>
      </c>
      <c r="H92" s="49"/>
      <c r="I92" s="49"/>
      <c r="J92" s="30"/>
      <c r="K92" s="30"/>
      <c r="L92" s="30"/>
      <c r="M92" s="30">
        <v>1</v>
      </c>
      <c r="N92" s="30">
        <v>1</v>
      </c>
      <c r="O92" s="30"/>
      <c r="P92" s="30"/>
      <c r="Q92" s="30">
        <v>1</v>
      </c>
      <c r="R92" s="56">
        <v>1516400</v>
      </c>
      <c r="S92" s="56">
        <v>126366.66666666667</v>
      </c>
      <c r="U92" s="54"/>
      <c r="V92" s="54"/>
    </row>
    <row r="93" spans="1:22" s="8" customFormat="1" ht="18" customHeight="1">
      <c r="A93" s="100"/>
      <c r="B93" s="100"/>
      <c r="C93" s="110"/>
      <c r="D93" s="68">
        <v>47004425</v>
      </c>
      <c r="E93" s="53" t="s">
        <v>34</v>
      </c>
      <c r="F93" s="24" t="s">
        <v>175</v>
      </c>
      <c r="G93" s="49" t="s">
        <v>176</v>
      </c>
      <c r="H93" s="49"/>
      <c r="I93" s="49"/>
      <c r="J93" s="30"/>
      <c r="K93" s="30">
        <v>1</v>
      </c>
      <c r="L93" s="30">
        <v>1</v>
      </c>
      <c r="M93" s="30"/>
      <c r="N93" s="30"/>
      <c r="O93" s="30"/>
      <c r="P93" s="30"/>
      <c r="Q93" s="30">
        <v>1</v>
      </c>
      <c r="R93" s="56">
        <v>957200</v>
      </c>
      <c r="S93" s="56">
        <v>79766.66666666667</v>
      </c>
      <c r="U93" s="54"/>
      <c r="V93" s="54"/>
    </row>
    <row r="94" spans="1:22" s="32" customFormat="1" ht="18" customHeight="1">
      <c r="A94" s="91" t="s">
        <v>529</v>
      </c>
      <c r="B94" s="92"/>
      <c r="C94" s="92"/>
      <c r="D94" s="92"/>
      <c r="E94" s="93"/>
      <c r="F94" s="102" t="s">
        <v>492</v>
      </c>
      <c r="G94" s="103"/>
      <c r="H94" s="47"/>
      <c r="I94" s="47"/>
      <c r="J94" s="47"/>
      <c r="K94" s="47"/>
      <c r="L94" s="47"/>
      <c r="M94" s="47"/>
      <c r="N94" s="47"/>
      <c r="O94" s="47"/>
      <c r="P94" s="47"/>
      <c r="Q94" s="30">
        <v>6</v>
      </c>
      <c r="R94" s="57">
        <v>7607200</v>
      </c>
      <c r="S94" s="57">
        <v>633933.3333333334</v>
      </c>
      <c r="U94" s="55"/>
      <c r="V94" s="55"/>
    </row>
    <row r="95" spans="1:22" s="8" customFormat="1" ht="18" customHeight="1">
      <c r="A95" s="98" t="s">
        <v>424</v>
      </c>
      <c r="B95" s="98" t="s">
        <v>15</v>
      </c>
      <c r="C95" s="108" t="s">
        <v>16</v>
      </c>
      <c r="D95" s="53">
        <v>47005010</v>
      </c>
      <c r="E95" s="53" t="s">
        <v>34</v>
      </c>
      <c r="F95" s="24" t="s">
        <v>177</v>
      </c>
      <c r="G95" s="24" t="s">
        <v>416</v>
      </c>
      <c r="H95" s="24"/>
      <c r="I95" s="24"/>
      <c r="J95" s="30"/>
      <c r="K95" s="30">
        <v>1</v>
      </c>
      <c r="L95" s="30">
        <v>1</v>
      </c>
      <c r="M95" s="30"/>
      <c r="N95" s="30"/>
      <c r="O95" s="30"/>
      <c r="P95" s="30"/>
      <c r="Q95" s="30">
        <v>1</v>
      </c>
      <c r="R95" s="56">
        <v>957200</v>
      </c>
      <c r="S95" s="56">
        <v>79766.66666666667</v>
      </c>
      <c r="U95" s="54"/>
      <c r="V95" s="54"/>
    </row>
    <row r="96" spans="1:22" s="8" customFormat="1" ht="18" customHeight="1">
      <c r="A96" s="99"/>
      <c r="B96" s="99"/>
      <c r="C96" s="109"/>
      <c r="D96" s="53">
        <v>47005011</v>
      </c>
      <c r="E96" s="53" t="s">
        <v>34</v>
      </c>
      <c r="F96" s="24" t="s">
        <v>178</v>
      </c>
      <c r="G96" s="24" t="s">
        <v>417</v>
      </c>
      <c r="H96" s="24"/>
      <c r="I96" s="24"/>
      <c r="J96" s="30"/>
      <c r="K96" s="30">
        <v>1</v>
      </c>
      <c r="L96" s="30">
        <v>1</v>
      </c>
      <c r="M96" s="30"/>
      <c r="N96" s="30"/>
      <c r="O96" s="30"/>
      <c r="P96" s="30"/>
      <c r="Q96" s="30">
        <v>1</v>
      </c>
      <c r="R96" s="56">
        <v>957200</v>
      </c>
      <c r="S96" s="56">
        <v>79766.66666666667</v>
      </c>
      <c r="U96" s="54"/>
      <c r="V96" s="54"/>
    </row>
    <row r="97" spans="1:22" s="8" customFormat="1" ht="18" customHeight="1">
      <c r="A97" s="99"/>
      <c r="B97" s="99"/>
      <c r="C97" s="109"/>
      <c r="D97" s="53">
        <v>47005012</v>
      </c>
      <c r="E97" s="53" t="s">
        <v>34</v>
      </c>
      <c r="F97" s="24" t="s">
        <v>179</v>
      </c>
      <c r="G97" s="24" t="s">
        <v>418</v>
      </c>
      <c r="H97" s="24"/>
      <c r="I97" s="24"/>
      <c r="J97" s="30"/>
      <c r="K97" s="30">
        <v>1</v>
      </c>
      <c r="L97" s="30">
        <v>1</v>
      </c>
      <c r="M97" s="30"/>
      <c r="N97" s="30"/>
      <c r="O97" s="30"/>
      <c r="P97" s="30"/>
      <c r="Q97" s="30">
        <v>1</v>
      </c>
      <c r="R97" s="56">
        <v>957200</v>
      </c>
      <c r="S97" s="56">
        <v>79766.66666666667</v>
      </c>
      <c r="U97" s="54"/>
      <c r="V97" s="54"/>
    </row>
    <row r="98" spans="1:22" s="8" customFormat="1" ht="18" customHeight="1">
      <c r="A98" s="99"/>
      <c r="B98" s="99"/>
      <c r="C98" s="109"/>
      <c r="D98" s="53">
        <v>47005013</v>
      </c>
      <c r="E98" s="53" t="s">
        <v>34</v>
      </c>
      <c r="F98" s="24" t="s">
        <v>180</v>
      </c>
      <c r="G98" s="24" t="s">
        <v>419</v>
      </c>
      <c r="H98" s="24"/>
      <c r="I98" s="24"/>
      <c r="J98" s="30"/>
      <c r="K98" s="30">
        <v>1</v>
      </c>
      <c r="L98" s="30">
        <v>1</v>
      </c>
      <c r="M98" s="30"/>
      <c r="N98" s="30"/>
      <c r="O98" s="30"/>
      <c r="P98" s="30"/>
      <c r="Q98" s="30">
        <v>1</v>
      </c>
      <c r="R98" s="56">
        <v>957200</v>
      </c>
      <c r="S98" s="56">
        <v>79766.66666666667</v>
      </c>
      <c r="U98" s="54"/>
      <c r="V98" s="54"/>
    </row>
    <row r="99" spans="1:22" s="8" customFormat="1" ht="18" customHeight="1">
      <c r="A99" s="99"/>
      <c r="B99" s="99"/>
      <c r="C99" s="109"/>
      <c r="D99" s="53">
        <v>47005014</v>
      </c>
      <c r="E99" s="53" t="s">
        <v>34</v>
      </c>
      <c r="F99" s="24" t="s">
        <v>181</v>
      </c>
      <c r="G99" s="24" t="s">
        <v>420</v>
      </c>
      <c r="H99" s="24"/>
      <c r="I99" s="24"/>
      <c r="J99" s="30"/>
      <c r="K99" s="30">
        <v>1</v>
      </c>
      <c r="L99" s="30">
        <v>1</v>
      </c>
      <c r="M99" s="30"/>
      <c r="N99" s="30"/>
      <c r="O99" s="30"/>
      <c r="P99" s="30"/>
      <c r="Q99" s="30">
        <v>1</v>
      </c>
      <c r="R99" s="56">
        <v>957200</v>
      </c>
      <c r="S99" s="56">
        <v>79766.66666666667</v>
      </c>
      <c r="U99" s="54"/>
      <c r="V99" s="54"/>
    </row>
    <row r="100" spans="1:22" s="8" customFormat="1" ht="18" customHeight="1">
      <c r="A100" s="99"/>
      <c r="B100" s="99"/>
      <c r="C100" s="109"/>
      <c r="D100" s="53">
        <v>47005015</v>
      </c>
      <c r="E100" s="53" t="s">
        <v>34</v>
      </c>
      <c r="F100" s="24" t="s">
        <v>182</v>
      </c>
      <c r="G100" s="24" t="s">
        <v>421</v>
      </c>
      <c r="H100" s="24"/>
      <c r="I100" s="24"/>
      <c r="J100" s="30"/>
      <c r="K100" s="30"/>
      <c r="L100" s="30"/>
      <c r="M100" s="30">
        <v>1</v>
      </c>
      <c r="N100" s="30">
        <v>1</v>
      </c>
      <c r="O100" s="30"/>
      <c r="P100" s="30"/>
      <c r="Q100" s="30">
        <v>1</v>
      </c>
      <c r="R100" s="56">
        <v>1516400</v>
      </c>
      <c r="S100" s="56">
        <v>126366.66666666667</v>
      </c>
      <c r="U100" s="54"/>
      <c r="V100" s="54"/>
    </row>
    <row r="101" spans="1:22" s="8" customFormat="1" ht="18" customHeight="1">
      <c r="A101" s="99"/>
      <c r="B101" s="99"/>
      <c r="C101" s="109"/>
      <c r="D101" s="53">
        <v>47005016</v>
      </c>
      <c r="E101" s="53" t="s">
        <v>34</v>
      </c>
      <c r="F101" s="24" t="s">
        <v>183</v>
      </c>
      <c r="G101" s="24" t="s">
        <v>422</v>
      </c>
      <c r="H101" s="24"/>
      <c r="I101" s="24"/>
      <c r="J101" s="30"/>
      <c r="K101" s="30">
        <v>1</v>
      </c>
      <c r="L101" s="30">
        <v>1</v>
      </c>
      <c r="M101" s="30"/>
      <c r="N101" s="30"/>
      <c r="O101" s="30"/>
      <c r="P101" s="30"/>
      <c r="Q101" s="30">
        <v>1</v>
      </c>
      <c r="R101" s="56">
        <v>957200</v>
      </c>
      <c r="S101" s="56">
        <v>79766.66666666667</v>
      </c>
      <c r="U101" s="54"/>
      <c r="V101" s="54"/>
    </row>
    <row r="102" spans="1:22" s="8" customFormat="1" ht="18" customHeight="1">
      <c r="A102" s="100"/>
      <c r="B102" s="100"/>
      <c r="C102" s="110"/>
      <c r="D102" s="53">
        <v>47005017</v>
      </c>
      <c r="E102" s="53" t="s">
        <v>34</v>
      </c>
      <c r="F102" s="24" t="s">
        <v>184</v>
      </c>
      <c r="G102" s="24" t="s">
        <v>423</v>
      </c>
      <c r="H102" s="24"/>
      <c r="I102" s="24"/>
      <c r="J102" s="30"/>
      <c r="K102" s="30"/>
      <c r="L102" s="30"/>
      <c r="M102" s="30">
        <v>1</v>
      </c>
      <c r="N102" s="30">
        <v>1</v>
      </c>
      <c r="O102" s="30"/>
      <c r="P102" s="30"/>
      <c r="Q102" s="30">
        <v>1</v>
      </c>
      <c r="R102" s="56">
        <v>1516400</v>
      </c>
      <c r="S102" s="56">
        <v>126366.66666666667</v>
      </c>
      <c r="U102" s="54"/>
      <c r="V102" s="54"/>
    </row>
    <row r="103" spans="1:22" s="32" customFormat="1" ht="18" customHeight="1">
      <c r="A103" s="91" t="s">
        <v>530</v>
      </c>
      <c r="B103" s="92"/>
      <c r="C103" s="92"/>
      <c r="D103" s="92"/>
      <c r="E103" s="93"/>
      <c r="F103" s="102" t="s">
        <v>492</v>
      </c>
      <c r="G103" s="103"/>
      <c r="H103" s="47"/>
      <c r="I103" s="47"/>
      <c r="J103" s="47"/>
      <c r="K103" s="47"/>
      <c r="L103" s="47"/>
      <c r="M103" s="47"/>
      <c r="N103" s="47"/>
      <c r="O103" s="47"/>
      <c r="P103" s="47"/>
      <c r="Q103" s="30">
        <v>8</v>
      </c>
      <c r="R103" s="57">
        <v>8776000</v>
      </c>
      <c r="S103" s="57">
        <v>731333.3333333333</v>
      </c>
      <c r="U103" s="55"/>
      <c r="V103" s="55"/>
    </row>
    <row r="104" spans="1:22" s="8" customFormat="1" ht="18" customHeight="1">
      <c r="A104" s="98" t="s">
        <v>425</v>
      </c>
      <c r="B104" s="98" t="s">
        <v>17</v>
      </c>
      <c r="C104" s="108" t="s">
        <v>18</v>
      </c>
      <c r="D104" s="53">
        <v>47005523</v>
      </c>
      <c r="E104" s="53" t="s">
        <v>185</v>
      </c>
      <c r="F104" s="24" t="s">
        <v>186</v>
      </c>
      <c r="G104" s="24" t="s">
        <v>487</v>
      </c>
      <c r="H104" s="24"/>
      <c r="I104" s="24"/>
      <c r="J104" s="30"/>
      <c r="K104" s="30"/>
      <c r="L104" s="30"/>
      <c r="M104" s="30"/>
      <c r="N104" s="30"/>
      <c r="O104" s="30">
        <v>1</v>
      </c>
      <c r="P104" s="30">
        <v>1</v>
      </c>
      <c r="Q104" s="30">
        <v>1</v>
      </c>
      <c r="R104" s="56">
        <v>1702800</v>
      </c>
      <c r="S104" s="56">
        <v>141900</v>
      </c>
      <c r="U104" s="54"/>
      <c r="V104" s="54"/>
    </row>
    <row r="105" spans="1:22" s="8" customFormat="1" ht="18" customHeight="1">
      <c r="A105" s="99"/>
      <c r="B105" s="99"/>
      <c r="C105" s="109"/>
      <c r="D105" s="53">
        <v>47005524</v>
      </c>
      <c r="E105" s="53" t="s">
        <v>185</v>
      </c>
      <c r="F105" s="24" t="s">
        <v>187</v>
      </c>
      <c r="G105" s="24" t="s">
        <v>476</v>
      </c>
      <c r="H105" s="24"/>
      <c r="I105" s="24"/>
      <c r="J105" s="30"/>
      <c r="K105" s="30">
        <v>1</v>
      </c>
      <c r="L105" s="30">
        <v>1</v>
      </c>
      <c r="M105" s="30"/>
      <c r="N105" s="30"/>
      <c r="O105" s="30"/>
      <c r="P105" s="30"/>
      <c r="Q105" s="30">
        <v>1</v>
      </c>
      <c r="R105" s="56">
        <v>957200</v>
      </c>
      <c r="S105" s="56">
        <v>79766.66666666667</v>
      </c>
      <c r="U105" s="54"/>
      <c r="V105" s="54"/>
    </row>
    <row r="106" spans="1:22" s="8" customFormat="1" ht="18" customHeight="1">
      <c r="A106" s="99"/>
      <c r="B106" s="99"/>
      <c r="C106" s="109"/>
      <c r="D106" s="53">
        <v>47005525</v>
      </c>
      <c r="E106" s="53" t="s">
        <v>185</v>
      </c>
      <c r="F106" s="24" t="s">
        <v>188</v>
      </c>
      <c r="G106" s="24" t="s">
        <v>477</v>
      </c>
      <c r="H106" s="24"/>
      <c r="I106" s="24"/>
      <c r="J106" s="30"/>
      <c r="K106" s="30">
        <v>1</v>
      </c>
      <c r="L106" s="30">
        <v>1</v>
      </c>
      <c r="M106" s="30"/>
      <c r="N106" s="30"/>
      <c r="O106" s="30"/>
      <c r="P106" s="30"/>
      <c r="Q106" s="30">
        <v>1</v>
      </c>
      <c r="R106" s="56">
        <v>957200</v>
      </c>
      <c r="S106" s="56">
        <v>79766.66666666667</v>
      </c>
      <c r="U106" s="54"/>
      <c r="V106" s="54"/>
    </row>
    <row r="107" spans="1:22" s="8" customFormat="1" ht="18" customHeight="1">
      <c r="A107" s="99"/>
      <c r="B107" s="99"/>
      <c r="C107" s="109"/>
      <c r="D107" s="53">
        <v>47005526</v>
      </c>
      <c r="E107" s="53" t="s">
        <v>185</v>
      </c>
      <c r="F107" s="24" t="s">
        <v>189</v>
      </c>
      <c r="G107" s="24" t="s">
        <v>478</v>
      </c>
      <c r="H107" s="24"/>
      <c r="I107" s="24"/>
      <c r="J107" s="30"/>
      <c r="K107" s="30">
        <v>1</v>
      </c>
      <c r="L107" s="30">
        <v>1</v>
      </c>
      <c r="M107" s="30"/>
      <c r="N107" s="30"/>
      <c r="O107" s="30"/>
      <c r="P107" s="30"/>
      <c r="Q107" s="30">
        <v>1</v>
      </c>
      <c r="R107" s="56">
        <v>957200</v>
      </c>
      <c r="S107" s="56">
        <v>79766.66666666667</v>
      </c>
      <c r="U107" s="54"/>
      <c r="V107" s="54"/>
    </row>
    <row r="108" spans="1:22" s="8" customFormat="1" ht="18" customHeight="1">
      <c r="A108" s="99"/>
      <c r="B108" s="99"/>
      <c r="C108" s="109"/>
      <c r="D108" s="53">
        <v>47005527</v>
      </c>
      <c r="E108" s="53" t="s">
        <v>185</v>
      </c>
      <c r="F108" s="24" t="s">
        <v>190</v>
      </c>
      <c r="G108" s="24" t="s">
        <v>479</v>
      </c>
      <c r="H108" s="24"/>
      <c r="I108" s="24"/>
      <c r="J108" s="30"/>
      <c r="K108" s="30"/>
      <c r="L108" s="30"/>
      <c r="M108" s="30"/>
      <c r="N108" s="30"/>
      <c r="O108" s="30">
        <v>1</v>
      </c>
      <c r="P108" s="30">
        <v>1</v>
      </c>
      <c r="Q108" s="30">
        <v>1</v>
      </c>
      <c r="R108" s="56">
        <v>1702800</v>
      </c>
      <c r="S108" s="56">
        <v>141900</v>
      </c>
      <c r="U108" s="54"/>
      <c r="V108" s="54"/>
    </row>
    <row r="109" spans="1:22" s="8" customFormat="1" ht="18" customHeight="1">
      <c r="A109" s="99"/>
      <c r="B109" s="99"/>
      <c r="C109" s="109"/>
      <c r="D109" s="53">
        <v>47005528</v>
      </c>
      <c r="E109" s="53" t="s">
        <v>185</v>
      </c>
      <c r="F109" s="24" t="s">
        <v>191</v>
      </c>
      <c r="G109" s="24" t="s">
        <v>484</v>
      </c>
      <c r="H109" s="24"/>
      <c r="I109" s="24"/>
      <c r="J109" s="30"/>
      <c r="K109" s="30">
        <v>1</v>
      </c>
      <c r="L109" s="30">
        <v>1</v>
      </c>
      <c r="M109" s="30"/>
      <c r="N109" s="30"/>
      <c r="O109" s="30"/>
      <c r="P109" s="30"/>
      <c r="Q109" s="30">
        <v>1</v>
      </c>
      <c r="R109" s="56">
        <v>957200</v>
      </c>
      <c r="S109" s="56">
        <v>79766.66666666667</v>
      </c>
      <c r="U109" s="54"/>
      <c r="V109" s="54"/>
    </row>
    <row r="110" spans="1:22" s="8" customFormat="1" ht="18" customHeight="1">
      <c r="A110" s="99"/>
      <c r="B110" s="99"/>
      <c r="C110" s="109"/>
      <c r="D110" s="53">
        <v>47005529</v>
      </c>
      <c r="E110" s="53" t="s">
        <v>185</v>
      </c>
      <c r="F110" s="24" t="s">
        <v>192</v>
      </c>
      <c r="G110" s="24" t="s">
        <v>480</v>
      </c>
      <c r="H110" s="24"/>
      <c r="I110" s="24"/>
      <c r="J110" s="30"/>
      <c r="K110" s="30">
        <v>1</v>
      </c>
      <c r="L110" s="30">
        <v>1</v>
      </c>
      <c r="M110" s="30"/>
      <c r="N110" s="30"/>
      <c r="O110" s="30"/>
      <c r="P110" s="30"/>
      <c r="Q110" s="30">
        <v>1</v>
      </c>
      <c r="R110" s="56">
        <v>957200</v>
      </c>
      <c r="S110" s="56">
        <v>79766.66666666667</v>
      </c>
      <c r="U110" s="54"/>
      <c r="V110" s="54"/>
    </row>
    <row r="111" spans="1:22" s="8" customFormat="1" ht="18" customHeight="1">
      <c r="A111" s="100"/>
      <c r="B111" s="100"/>
      <c r="C111" s="110"/>
      <c r="D111" s="53">
        <v>47005532</v>
      </c>
      <c r="E111" s="53" t="s">
        <v>185</v>
      </c>
      <c r="F111" s="24" t="s">
        <v>193</v>
      </c>
      <c r="G111" s="22" t="s">
        <v>481</v>
      </c>
      <c r="H111" s="22"/>
      <c r="I111" s="22"/>
      <c r="J111" s="30"/>
      <c r="K111" s="30">
        <v>1</v>
      </c>
      <c r="L111" s="30">
        <v>1</v>
      </c>
      <c r="M111" s="30"/>
      <c r="N111" s="30"/>
      <c r="O111" s="30"/>
      <c r="P111" s="30"/>
      <c r="Q111" s="30">
        <v>1</v>
      </c>
      <c r="R111" s="56">
        <v>957200</v>
      </c>
      <c r="S111" s="56">
        <v>79766.66666666667</v>
      </c>
      <c r="U111" s="54"/>
      <c r="V111" s="54"/>
    </row>
    <row r="112" spans="1:22" s="32" customFormat="1" ht="18" customHeight="1">
      <c r="A112" s="91" t="s">
        <v>531</v>
      </c>
      <c r="B112" s="92"/>
      <c r="C112" s="92"/>
      <c r="D112" s="92"/>
      <c r="E112" s="93"/>
      <c r="F112" s="102" t="s">
        <v>492</v>
      </c>
      <c r="G112" s="103"/>
      <c r="H112" s="47"/>
      <c r="I112" s="47"/>
      <c r="J112" s="47"/>
      <c r="K112" s="47"/>
      <c r="L112" s="47"/>
      <c r="M112" s="47"/>
      <c r="N112" s="47"/>
      <c r="O112" s="47"/>
      <c r="P112" s="47"/>
      <c r="Q112" s="30">
        <v>8</v>
      </c>
      <c r="R112" s="57">
        <v>9148800</v>
      </c>
      <c r="S112" s="57">
        <v>762400</v>
      </c>
      <c r="U112" s="55"/>
      <c r="V112" s="55"/>
    </row>
    <row r="113" spans="1:22" s="8" customFormat="1" ht="18" customHeight="1">
      <c r="A113" s="98" t="s">
        <v>135</v>
      </c>
      <c r="B113" s="98" t="s">
        <v>19</v>
      </c>
      <c r="C113" s="108" t="s">
        <v>20</v>
      </c>
      <c r="D113" s="39" t="s">
        <v>194</v>
      </c>
      <c r="E113" s="69" t="s">
        <v>34</v>
      </c>
      <c r="F113" s="24" t="s">
        <v>201</v>
      </c>
      <c r="G113" s="24" t="s">
        <v>426</v>
      </c>
      <c r="H113" s="24"/>
      <c r="I113" s="24"/>
      <c r="J113" s="30"/>
      <c r="K113" s="30">
        <v>1</v>
      </c>
      <c r="L113" s="30">
        <v>1</v>
      </c>
      <c r="M113" s="30"/>
      <c r="N113" s="30"/>
      <c r="O113" s="30"/>
      <c r="P113" s="30"/>
      <c r="Q113" s="30">
        <v>1</v>
      </c>
      <c r="R113" s="56">
        <v>957200</v>
      </c>
      <c r="S113" s="56">
        <v>79766.66666666667</v>
      </c>
      <c r="U113" s="54"/>
      <c r="V113" s="54"/>
    </row>
    <row r="114" spans="1:22" s="8" customFormat="1" ht="18" customHeight="1">
      <c r="A114" s="99"/>
      <c r="B114" s="99"/>
      <c r="C114" s="109"/>
      <c r="D114" s="39" t="s">
        <v>195</v>
      </c>
      <c r="E114" s="69" t="s">
        <v>34</v>
      </c>
      <c r="F114" s="24" t="s">
        <v>202</v>
      </c>
      <c r="G114" s="24" t="s">
        <v>427</v>
      </c>
      <c r="H114" s="24"/>
      <c r="I114" s="24"/>
      <c r="J114" s="30"/>
      <c r="K114" s="30">
        <v>1</v>
      </c>
      <c r="L114" s="30">
        <v>1</v>
      </c>
      <c r="M114" s="30"/>
      <c r="N114" s="30"/>
      <c r="O114" s="30"/>
      <c r="P114" s="30"/>
      <c r="Q114" s="30">
        <v>1</v>
      </c>
      <c r="R114" s="56">
        <v>957200</v>
      </c>
      <c r="S114" s="56">
        <v>79766.66666666667</v>
      </c>
      <c r="U114" s="54"/>
      <c r="V114" s="54"/>
    </row>
    <row r="115" spans="1:22" s="8" customFormat="1" ht="18" customHeight="1">
      <c r="A115" s="99"/>
      <c r="B115" s="99"/>
      <c r="C115" s="109"/>
      <c r="D115" s="39" t="s">
        <v>196</v>
      </c>
      <c r="E115" s="69" t="s">
        <v>34</v>
      </c>
      <c r="F115" s="24" t="s">
        <v>203</v>
      </c>
      <c r="G115" s="24" t="s">
        <v>428</v>
      </c>
      <c r="H115" s="24"/>
      <c r="I115" s="24"/>
      <c r="J115" s="30"/>
      <c r="K115" s="30">
        <v>1</v>
      </c>
      <c r="L115" s="30">
        <v>1</v>
      </c>
      <c r="M115" s="30"/>
      <c r="N115" s="30"/>
      <c r="O115" s="30"/>
      <c r="P115" s="30"/>
      <c r="Q115" s="30">
        <v>1</v>
      </c>
      <c r="R115" s="56">
        <v>957200</v>
      </c>
      <c r="S115" s="56">
        <v>79766.66666666667</v>
      </c>
      <c r="U115" s="54"/>
      <c r="V115" s="54"/>
    </row>
    <row r="116" spans="1:22" s="8" customFormat="1" ht="18" customHeight="1">
      <c r="A116" s="99"/>
      <c r="B116" s="99"/>
      <c r="C116" s="109"/>
      <c r="D116" s="39" t="s">
        <v>197</v>
      </c>
      <c r="E116" s="69" t="s">
        <v>34</v>
      </c>
      <c r="F116" s="24" t="s">
        <v>204</v>
      </c>
      <c r="G116" s="24" t="s">
        <v>485</v>
      </c>
      <c r="H116" s="24"/>
      <c r="I116" s="24"/>
      <c r="J116" s="30"/>
      <c r="K116" s="30"/>
      <c r="L116" s="30"/>
      <c r="M116" s="30">
        <v>1</v>
      </c>
      <c r="N116" s="30">
        <v>1</v>
      </c>
      <c r="O116" s="30"/>
      <c r="P116" s="30"/>
      <c r="Q116" s="30">
        <v>1</v>
      </c>
      <c r="R116" s="56">
        <v>1516400</v>
      </c>
      <c r="S116" s="56">
        <v>126366.66666666667</v>
      </c>
      <c r="U116" s="54"/>
      <c r="V116" s="54"/>
    </row>
    <row r="117" spans="1:22" s="8" customFormat="1" ht="18" customHeight="1">
      <c r="A117" s="99"/>
      <c r="B117" s="99"/>
      <c r="C117" s="109"/>
      <c r="D117" s="39" t="s">
        <v>198</v>
      </c>
      <c r="E117" s="69" t="s">
        <v>34</v>
      </c>
      <c r="F117" s="24" t="s">
        <v>205</v>
      </c>
      <c r="G117" s="24" t="s">
        <v>429</v>
      </c>
      <c r="H117" s="24"/>
      <c r="I117" s="24"/>
      <c r="J117" s="30"/>
      <c r="K117" s="30"/>
      <c r="L117" s="30"/>
      <c r="M117" s="30">
        <v>1</v>
      </c>
      <c r="N117" s="30">
        <v>1</v>
      </c>
      <c r="O117" s="30"/>
      <c r="P117" s="30"/>
      <c r="Q117" s="30">
        <v>1</v>
      </c>
      <c r="R117" s="56">
        <v>1516400</v>
      </c>
      <c r="S117" s="56">
        <v>126366.66666666667</v>
      </c>
      <c r="U117" s="54"/>
      <c r="V117" s="54"/>
    </row>
    <row r="118" spans="1:22" s="8" customFormat="1" ht="18" customHeight="1">
      <c r="A118" s="99"/>
      <c r="B118" s="99"/>
      <c r="C118" s="109"/>
      <c r="D118" s="39" t="s">
        <v>199</v>
      </c>
      <c r="E118" s="69" t="s">
        <v>34</v>
      </c>
      <c r="F118" s="24" t="s">
        <v>206</v>
      </c>
      <c r="G118" s="24" t="s">
        <v>482</v>
      </c>
      <c r="H118" s="24"/>
      <c r="I118" s="24"/>
      <c r="J118" s="30"/>
      <c r="K118" s="30">
        <v>1</v>
      </c>
      <c r="L118" s="30">
        <v>1</v>
      </c>
      <c r="M118" s="30"/>
      <c r="N118" s="30"/>
      <c r="O118" s="30"/>
      <c r="P118" s="30"/>
      <c r="Q118" s="30">
        <v>1</v>
      </c>
      <c r="R118" s="56">
        <v>957200</v>
      </c>
      <c r="S118" s="56">
        <v>79766.66666666667</v>
      </c>
      <c r="U118" s="54"/>
      <c r="V118" s="54"/>
    </row>
    <row r="119" spans="1:22" s="8" customFormat="1" ht="18" customHeight="1">
      <c r="A119" s="99"/>
      <c r="B119" s="99"/>
      <c r="C119" s="109"/>
      <c r="D119" s="39" t="s">
        <v>200</v>
      </c>
      <c r="E119" s="69" t="s">
        <v>34</v>
      </c>
      <c r="F119" s="24" t="s">
        <v>207</v>
      </c>
      <c r="G119" s="24" t="s">
        <v>430</v>
      </c>
      <c r="H119" s="24"/>
      <c r="I119" s="24"/>
      <c r="J119" s="30"/>
      <c r="K119" s="30"/>
      <c r="L119" s="30"/>
      <c r="M119" s="30">
        <v>1</v>
      </c>
      <c r="N119" s="30">
        <v>1</v>
      </c>
      <c r="O119" s="30"/>
      <c r="P119" s="30"/>
      <c r="Q119" s="30">
        <v>1</v>
      </c>
      <c r="R119" s="56">
        <v>1516400</v>
      </c>
      <c r="S119" s="56">
        <v>126366.66666666667</v>
      </c>
      <c r="U119" s="54"/>
      <c r="V119" s="54"/>
    </row>
    <row r="120" spans="1:22" s="8" customFormat="1" ht="18" customHeight="1">
      <c r="A120" s="99"/>
      <c r="B120" s="99"/>
      <c r="C120" s="109"/>
      <c r="D120" s="39" t="s">
        <v>208</v>
      </c>
      <c r="E120" s="69" t="s">
        <v>34</v>
      </c>
      <c r="F120" s="24" t="s">
        <v>213</v>
      </c>
      <c r="G120" s="24" t="s">
        <v>431</v>
      </c>
      <c r="H120" s="24"/>
      <c r="I120" s="24"/>
      <c r="J120" s="30"/>
      <c r="K120" s="30"/>
      <c r="L120" s="30"/>
      <c r="M120" s="30">
        <v>1</v>
      </c>
      <c r="N120" s="30">
        <v>1</v>
      </c>
      <c r="O120" s="30"/>
      <c r="P120" s="30"/>
      <c r="Q120" s="30">
        <v>1</v>
      </c>
      <c r="R120" s="56">
        <v>1516400</v>
      </c>
      <c r="S120" s="56">
        <v>126366.66666666667</v>
      </c>
      <c r="U120" s="54"/>
      <c r="V120" s="54"/>
    </row>
    <row r="121" spans="1:22" s="8" customFormat="1" ht="18" customHeight="1">
      <c r="A121" s="99"/>
      <c r="B121" s="99"/>
      <c r="C121" s="109"/>
      <c r="D121" s="39" t="s">
        <v>209</v>
      </c>
      <c r="E121" s="69" t="s">
        <v>34</v>
      </c>
      <c r="F121" s="24" t="s">
        <v>214</v>
      </c>
      <c r="G121" s="24" t="s">
        <v>432</v>
      </c>
      <c r="H121" s="24"/>
      <c r="I121" s="24"/>
      <c r="J121" s="30"/>
      <c r="K121" s="30">
        <v>1</v>
      </c>
      <c r="L121" s="30">
        <v>1</v>
      </c>
      <c r="M121" s="30"/>
      <c r="N121" s="30"/>
      <c r="O121" s="30"/>
      <c r="P121" s="30"/>
      <c r="Q121" s="30">
        <v>1</v>
      </c>
      <c r="R121" s="56">
        <v>957200</v>
      </c>
      <c r="S121" s="56">
        <v>79766.66666666667</v>
      </c>
      <c r="U121" s="54"/>
      <c r="V121" s="54"/>
    </row>
    <row r="122" spans="1:22" s="8" customFormat="1" ht="18" customHeight="1">
      <c r="A122" s="99"/>
      <c r="B122" s="99"/>
      <c r="C122" s="109"/>
      <c r="D122" s="39" t="s">
        <v>210</v>
      </c>
      <c r="E122" s="69" t="s">
        <v>34</v>
      </c>
      <c r="F122" s="24" t="s">
        <v>215</v>
      </c>
      <c r="G122" s="24" t="s">
        <v>433</v>
      </c>
      <c r="H122" s="24"/>
      <c r="I122" s="24"/>
      <c r="J122" s="30"/>
      <c r="K122" s="30"/>
      <c r="L122" s="30"/>
      <c r="M122" s="30">
        <v>1</v>
      </c>
      <c r="N122" s="30">
        <v>1</v>
      </c>
      <c r="O122" s="30"/>
      <c r="P122" s="30"/>
      <c r="Q122" s="30">
        <v>1</v>
      </c>
      <c r="R122" s="56">
        <v>1516400</v>
      </c>
      <c r="S122" s="56">
        <v>126366.66666666667</v>
      </c>
      <c r="U122" s="54"/>
      <c r="V122" s="54"/>
    </row>
    <row r="123" spans="1:22" s="8" customFormat="1" ht="18" customHeight="1">
      <c r="A123" s="99"/>
      <c r="B123" s="99"/>
      <c r="C123" s="109"/>
      <c r="D123" s="39" t="s">
        <v>211</v>
      </c>
      <c r="E123" s="69" t="s">
        <v>34</v>
      </c>
      <c r="F123" s="24" t="s">
        <v>216</v>
      </c>
      <c r="G123" s="24" t="s">
        <v>434</v>
      </c>
      <c r="H123" s="24"/>
      <c r="I123" s="24"/>
      <c r="J123" s="30"/>
      <c r="K123" s="30"/>
      <c r="L123" s="30"/>
      <c r="M123" s="30"/>
      <c r="N123" s="30"/>
      <c r="O123" s="30">
        <v>1</v>
      </c>
      <c r="P123" s="30">
        <v>1</v>
      </c>
      <c r="Q123" s="30">
        <v>1</v>
      </c>
      <c r="R123" s="56">
        <v>1702800</v>
      </c>
      <c r="S123" s="56">
        <v>141900</v>
      </c>
      <c r="U123" s="54"/>
      <c r="V123" s="54"/>
    </row>
    <row r="124" spans="1:22" s="8" customFormat="1" ht="18" customHeight="1">
      <c r="A124" s="100"/>
      <c r="B124" s="100"/>
      <c r="C124" s="110"/>
      <c r="D124" s="39" t="s">
        <v>212</v>
      </c>
      <c r="E124" s="69" t="s">
        <v>34</v>
      </c>
      <c r="F124" s="24" t="s">
        <v>217</v>
      </c>
      <c r="G124" s="24" t="s">
        <v>435</v>
      </c>
      <c r="H124" s="24"/>
      <c r="I124" s="24"/>
      <c r="J124" s="30"/>
      <c r="K124" s="30"/>
      <c r="L124" s="30"/>
      <c r="M124" s="30">
        <v>1</v>
      </c>
      <c r="N124" s="30">
        <v>1</v>
      </c>
      <c r="O124" s="30"/>
      <c r="P124" s="30"/>
      <c r="Q124" s="30">
        <v>1</v>
      </c>
      <c r="R124" s="56">
        <v>1516400</v>
      </c>
      <c r="S124" s="56">
        <v>126366.66666666667</v>
      </c>
      <c r="U124" s="54"/>
      <c r="V124" s="54"/>
    </row>
    <row r="125" spans="1:22" s="32" customFormat="1" ht="18" customHeight="1">
      <c r="A125" s="91" t="s">
        <v>532</v>
      </c>
      <c r="B125" s="92"/>
      <c r="C125" s="92"/>
      <c r="D125" s="92"/>
      <c r="E125" s="93"/>
      <c r="F125" s="102" t="s">
        <v>492</v>
      </c>
      <c r="G125" s="103"/>
      <c r="H125" s="47"/>
      <c r="I125" s="47"/>
      <c r="J125" s="47"/>
      <c r="K125" s="47"/>
      <c r="L125" s="47"/>
      <c r="M125" s="47"/>
      <c r="N125" s="47"/>
      <c r="O125" s="47"/>
      <c r="P125" s="47"/>
      <c r="Q125" s="30">
        <v>12</v>
      </c>
      <c r="R125" s="57">
        <v>15587200</v>
      </c>
      <c r="S125" s="57">
        <v>1298933.3333333333</v>
      </c>
      <c r="U125" s="55"/>
      <c r="V125" s="55"/>
    </row>
    <row r="126" spans="1:22" s="8" customFormat="1" ht="18" customHeight="1">
      <c r="A126" s="81" t="s">
        <v>136</v>
      </c>
      <c r="B126" s="81" t="s">
        <v>21</v>
      </c>
      <c r="C126" s="82" t="s">
        <v>22</v>
      </c>
      <c r="D126" s="39" t="s">
        <v>436</v>
      </c>
      <c r="E126" s="69" t="s">
        <v>34</v>
      </c>
      <c r="F126" s="48" t="s">
        <v>218</v>
      </c>
      <c r="G126" s="24" t="s">
        <v>442</v>
      </c>
      <c r="H126" s="24"/>
      <c r="I126" s="30"/>
      <c r="J126" s="30"/>
      <c r="K126" s="30">
        <v>1</v>
      </c>
      <c r="L126" s="30">
        <v>1</v>
      </c>
      <c r="M126" s="30"/>
      <c r="N126" s="30"/>
      <c r="O126" s="30"/>
      <c r="P126" s="30"/>
      <c r="Q126" s="30">
        <v>1</v>
      </c>
      <c r="R126" s="56">
        <v>957200</v>
      </c>
      <c r="S126" s="56">
        <v>79766.66666666667</v>
      </c>
      <c r="U126" s="54"/>
      <c r="V126" s="54"/>
    </row>
    <row r="127" spans="1:22" s="8" customFormat="1" ht="18" customHeight="1">
      <c r="A127" s="81"/>
      <c r="B127" s="81"/>
      <c r="C127" s="82"/>
      <c r="D127" s="39" t="s">
        <v>437</v>
      </c>
      <c r="E127" s="69" t="s">
        <v>34</v>
      </c>
      <c r="F127" s="48" t="s">
        <v>219</v>
      </c>
      <c r="G127" s="24" t="s">
        <v>443</v>
      </c>
      <c r="H127" s="24"/>
      <c r="I127" s="30"/>
      <c r="J127" s="30"/>
      <c r="K127" s="30">
        <v>1</v>
      </c>
      <c r="L127" s="30">
        <v>1</v>
      </c>
      <c r="M127" s="30"/>
      <c r="N127" s="30"/>
      <c r="O127" s="30"/>
      <c r="P127" s="30"/>
      <c r="Q127" s="30">
        <v>1</v>
      </c>
      <c r="R127" s="56">
        <v>957200</v>
      </c>
      <c r="S127" s="56">
        <v>79766.66666666667</v>
      </c>
      <c r="U127" s="54"/>
      <c r="V127" s="54"/>
    </row>
    <row r="128" spans="1:22" s="8" customFormat="1" ht="18" customHeight="1">
      <c r="A128" s="81"/>
      <c r="B128" s="81"/>
      <c r="C128" s="82"/>
      <c r="D128" s="39" t="s">
        <v>438</v>
      </c>
      <c r="E128" s="69" t="s">
        <v>34</v>
      </c>
      <c r="F128" s="48" t="s">
        <v>220</v>
      </c>
      <c r="G128" s="24" t="s">
        <v>444</v>
      </c>
      <c r="H128" s="39" t="s">
        <v>517</v>
      </c>
      <c r="I128" s="30">
        <v>1</v>
      </c>
      <c r="J128" s="30">
        <v>1</v>
      </c>
      <c r="K128" s="30"/>
      <c r="L128" s="30"/>
      <c r="M128" s="30"/>
      <c r="N128" s="30"/>
      <c r="O128" s="30"/>
      <c r="P128" s="30"/>
      <c r="Q128" s="30">
        <v>1</v>
      </c>
      <c r="R128" s="56">
        <v>909340</v>
      </c>
      <c r="S128" s="56">
        <v>75778.33333333333</v>
      </c>
      <c r="U128" s="54"/>
      <c r="V128" s="54"/>
    </row>
    <row r="129" spans="1:22" s="8" customFormat="1" ht="18" customHeight="1">
      <c r="A129" s="81"/>
      <c r="B129" s="81"/>
      <c r="C129" s="82"/>
      <c r="D129" s="39" t="s">
        <v>439</v>
      </c>
      <c r="E129" s="69" t="s">
        <v>34</v>
      </c>
      <c r="F129" s="48" t="s">
        <v>221</v>
      </c>
      <c r="G129" s="24" t="s">
        <v>445</v>
      </c>
      <c r="H129" s="39" t="s">
        <v>517</v>
      </c>
      <c r="I129" s="30">
        <v>1</v>
      </c>
      <c r="J129" s="30">
        <v>1</v>
      </c>
      <c r="K129" s="30"/>
      <c r="L129" s="30"/>
      <c r="M129" s="30"/>
      <c r="N129" s="30"/>
      <c r="O129" s="30"/>
      <c r="P129" s="30"/>
      <c r="Q129" s="30">
        <v>1</v>
      </c>
      <c r="R129" s="56">
        <v>909340</v>
      </c>
      <c r="S129" s="56">
        <v>75778.33333333333</v>
      </c>
      <c r="U129" s="54"/>
      <c r="V129" s="54"/>
    </row>
    <row r="130" spans="1:22" s="8" customFormat="1" ht="18" customHeight="1">
      <c r="A130" s="81"/>
      <c r="B130" s="81"/>
      <c r="C130" s="82"/>
      <c r="D130" s="39" t="s">
        <v>440</v>
      </c>
      <c r="E130" s="69" t="s">
        <v>34</v>
      </c>
      <c r="F130" s="48" t="s">
        <v>222</v>
      </c>
      <c r="G130" s="24" t="s">
        <v>446</v>
      </c>
      <c r="H130" s="24"/>
      <c r="I130" s="30"/>
      <c r="J130" s="30"/>
      <c r="K130" s="30">
        <v>1</v>
      </c>
      <c r="L130" s="30">
        <v>1</v>
      </c>
      <c r="M130" s="30"/>
      <c r="N130" s="30"/>
      <c r="O130" s="30"/>
      <c r="P130" s="30"/>
      <c r="Q130" s="30">
        <v>1</v>
      </c>
      <c r="R130" s="56">
        <v>957200</v>
      </c>
      <c r="S130" s="56">
        <v>79766.66666666667</v>
      </c>
      <c r="U130" s="54"/>
      <c r="V130" s="54"/>
    </row>
    <row r="131" spans="1:22" s="8" customFormat="1" ht="18" customHeight="1">
      <c r="A131" s="81"/>
      <c r="B131" s="81"/>
      <c r="C131" s="82"/>
      <c r="D131" s="39" t="s">
        <v>441</v>
      </c>
      <c r="E131" s="69" t="s">
        <v>34</v>
      </c>
      <c r="F131" s="48" t="s">
        <v>223</v>
      </c>
      <c r="G131" s="24" t="s">
        <v>447</v>
      </c>
      <c r="H131" s="24"/>
      <c r="I131" s="30"/>
      <c r="J131" s="30"/>
      <c r="K131" s="30">
        <v>1</v>
      </c>
      <c r="L131" s="30">
        <v>1</v>
      </c>
      <c r="M131" s="30"/>
      <c r="N131" s="30"/>
      <c r="O131" s="30"/>
      <c r="P131" s="30"/>
      <c r="Q131" s="30">
        <v>1</v>
      </c>
      <c r="R131" s="56">
        <v>957200</v>
      </c>
      <c r="S131" s="56">
        <v>79766.66666666667</v>
      </c>
      <c r="U131" s="54"/>
      <c r="V131" s="54"/>
    </row>
    <row r="132" spans="1:22" s="8" customFormat="1" ht="18" customHeight="1">
      <c r="A132" s="81"/>
      <c r="B132" s="81"/>
      <c r="C132" s="82"/>
      <c r="D132" s="39" t="s">
        <v>556</v>
      </c>
      <c r="E132" s="69" t="s">
        <v>34</v>
      </c>
      <c r="F132" s="48" t="s">
        <v>223</v>
      </c>
      <c r="G132" s="24" t="s">
        <v>447</v>
      </c>
      <c r="H132" s="24"/>
      <c r="I132" s="30"/>
      <c r="J132" s="30"/>
      <c r="K132" s="30">
        <v>1</v>
      </c>
      <c r="L132" s="30">
        <v>1</v>
      </c>
      <c r="M132" s="30"/>
      <c r="N132" s="30"/>
      <c r="O132" s="30"/>
      <c r="P132" s="30"/>
      <c r="Q132" s="30">
        <v>1</v>
      </c>
      <c r="R132" s="56">
        <v>638133.33</v>
      </c>
      <c r="S132" s="56">
        <v>79766.66666666667</v>
      </c>
      <c r="U132" s="54"/>
      <c r="V132" s="54"/>
    </row>
    <row r="133" spans="1:22" s="8" customFormat="1" ht="18" customHeight="1">
      <c r="A133" s="81"/>
      <c r="B133" s="81"/>
      <c r="C133" s="82"/>
      <c r="D133" s="39" t="s">
        <v>558</v>
      </c>
      <c r="E133" s="69" t="s">
        <v>34</v>
      </c>
      <c r="F133" s="80"/>
      <c r="G133" s="34"/>
      <c r="H133" s="24"/>
      <c r="I133" s="30"/>
      <c r="J133" s="30"/>
      <c r="K133" s="30">
        <v>1</v>
      </c>
      <c r="L133" s="30">
        <v>1</v>
      </c>
      <c r="M133" s="30"/>
      <c r="N133" s="30"/>
      <c r="O133" s="30"/>
      <c r="P133" s="30"/>
      <c r="Q133" s="30">
        <v>1</v>
      </c>
      <c r="R133" s="56">
        <v>478600</v>
      </c>
      <c r="S133" s="56">
        <v>79766.66666666667</v>
      </c>
      <c r="U133" s="54"/>
      <c r="V133" s="54"/>
    </row>
    <row r="134" spans="1:22" s="8" customFormat="1" ht="18" customHeight="1">
      <c r="A134" s="81"/>
      <c r="B134" s="81"/>
      <c r="C134" s="82"/>
      <c r="D134" s="39" t="s">
        <v>559</v>
      </c>
      <c r="E134" s="69" t="s">
        <v>34</v>
      </c>
      <c r="F134" s="80"/>
      <c r="G134" s="34"/>
      <c r="H134" s="24"/>
      <c r="I134" s="30"/>
      <c r="J134" s="30"/>
      <c r="K134" s="30">
        <v>1</v>
      </c>
      <c r="L134" s="30">
        <v>1</v>
      </c>
      <c r="M134" s="30"/>
      <c r="N134" s="30"/>
      <c r="O134" s="30"/>
      <c r="P134" s="30"/>
      <c r="Q134" s="30">
        <v>1</v>
      </c>
      <c r="R134" s="56">
        <v>478600</v>
      </c>
      <c r="S134" s="56">
        <v>79766.66666666667</v>
      </c>
      <c r="U134" s="54"/>
      <c r="V134" s="54"/>
    </row>
    <row r="135" spans="1:22" s="32" customFormat="1" ht="18" customHeight="1">
      <c r="A135" s="91" t="s">
        <v>533</v>
      </c>
      <c r="B135" s="92"/>
      <c r="C135" s="92"/>
      <c r="D135" s="92"/>
      <c r="E135" s="93"/>
      <c r="F135" s="102" t="s">
        <v>492</v>
      </c>
      <c r="G135" s="103"/>
      <c r="H135" s="47"/>
      <c r="I135" s="47"/>
      <c r="J135" s="47"/>
      <c r="K135" s="47"/>
      <c r="L135" s="47"/>
      <c r="M135" s="47"/>
      <c r="N135" s="47"/>
      <c r="O135" s="47"/>
      <c r="P135" s="47"/>
      <c r="Q135" s="30">
        <v>9</v>
      </c>
      <c r="R135" s="57">
        <v>7242813.33</v>
      </c>
      <c r="S135" s="57">
        <v>709923.3333333333</v>
      </c>
      <c r="U135" s="55"/>
      <c r="V135" s="55"/>
    </row>
    <row r="136" spans="1:22" s="8" customFormat="1" ht="18" customHeight="1">
      <c r="A136" s="81" t="s">
        <v>137</v>
      </c>
      <c r="B136" s="81" t="s">
        <v>23</v>
      </c>
      <c r="C136" s="82" t="s">
        <v>549</v>
      </c>
      <c r="D136" s="70">
        <v>47006508</v>
      </c>
      <c r="E136" s="53" t="s">
        <v>34</v>
      </c>
      <c r="F136" s="24" t="s">
        <v>224</v>
      </c>
      <c r="G136" s="24" t="s">
        <v>225</v>
      </c>
      <c r="H136" s="24"/>
      <c r="I136" s="24"/>
      <c r="J136" s="30"/>
      <c r="K136" s="30"/>
      <c r="L136" s="30"/>
      <c r="M136" s="30"/>
      <c r="N136" s="30"/>
      <c r="O136" s="30">
        <v>1</v>
      </c>
      <c r="P136" s="30">
        <v>1</v>
      </c>
      <c r="Q136" s="30">
        <v>1</v>
      </c>
      <c r="R136" s="56">
        <v>1702800</v>
      </c>
      <c r="S136" s="56">
        <v>141900</v>
      </c>
      <c r="U136" s="54"/>
      <c r="V136" s="54"/>
    </row>
    <row r="137" spans="1:22" s="8" customFormat="1" ht="18" customHeight="1">
      <c r="A137" s="81"/>
      <c r="B137" s="81"/>
      <c r="C137" s="82"/>
      <c r="D137" s="70">
        <v>47006509</v>
      </c>
      <c r="E137" s="53" t="s">
        <v>34</v>
      </c>
      <c r="F137" s="24" t="s">
        <v>226</v>
      </c>
      <c r="G137" s="24" t="s">
        <v>227</v>
      </c>
      <c r="H137" s="24"/>
      <c r="I137" s="24"/>
      <c r="J137" s="30"/>
      <c r="K137" s="30"/>
      <c r="L137" s="30"/>
      <c r="M137" s="30">
        <v>1</v>
      </c>
      <c r="N137" s="30">
        <v>1</v>
      </c>
      <c r="O137" s="30"/>
      <c r="P137" s="30"/>
      <c r="Q137" s="30">
        <v>1</v>
      </c>
      <c r="R137" s="56">
        <v>1516400</v>
      </c>
      <c r="S137" s="56">
        <v>126366.66666666667</v>
      </c>
      <c r="U137" s="54"/>
      <c r="V137" s="54"/>
    </row>
    <row r="138" spans="1:22" s="8" customFormat="1" ht="18" customHeight="1">
      <c r="A138" s="81"/>
      <c r="B138" s="81"/>
      <c r="C138" s="82"/>
      <c r="D138" s="70">
        <v>47006510</v>
      </c>
      <c r="E138" s="53" t="s">
        <v>34</v>
      </c>
      <c r="F138" s="24" t="s">
        <v>228</v>
      </c>
      <c r="G138" s="24" t="s">
        <v>229</v>
      </c>
      <c r="H138" s="24"/>
      <c r="I138" s="24"/>
      <c r="J138" s="30"/>
      <c r="K138" s="30"/>
      <c r="L138" s="30"/>
      <c r="M138" s="30"/>
      <c r="N138" s="30"/>
      <c r="O138" s="30">
        <v>1</v>
      </c>
      <c r="P138" s="30">
        <v>1</v>
      </c>
      <c r="Q138" s="30">
        <v>1</v>
      </c>
      <c r="R138" s="56">
        <v>1702800</v>
      </c>
      <c r="S138" s="56">
        <v>141900</v>
      </c>
      <c r="U138" s="54"/>
      <c r="V138" s="54"/>
    </row>
    <row r="139" spans="1:22" s="8" customFormat="1" ht="18" customHeight="1">
      <c r="A139" s="81"/>
      <c r="B139" s="81"/>
      <c r="C139" s="82"/>
      <c r="D139" s="70">
        <v>47006511</v>
      </c>
      <c r="E139" s="53" t="s">
        <v>34</v>
      </c>
      <c r="F139" s="24" t="s">
        <v>230</v>
      </c>
      <c r="G139" s="24" t="s">
        <v>231</v>
      </c>
      <c r="H139" s="24"/>
      <c r="I139" s="24"/>
      <c r="J139" s="30"/>
      <c r="K139" s="30"/>
      <c r="L139" s="30"/>
      <c r="M139" s="30">
        <v>1</v>
      </c>
      <c r="N139" s="30">
        <v>1</v>
      </c>
      <c r="O139" s="30"/>
      <c r="P139" s="30"/>
      <c r="Q139" s="30">
        <v>1</v>
      </c>
      <c r="R139" s="56">
        <v>1516400</v>
      </c>
      <c r="S139" s="56">
        <v>126366.66666666667</v>
      </c>
      <c r="U139" s="54"/>
      <c r="V139" s="54"/>
    </row>
    <row r="140" spans="1:22" s="8" customFormat="1" ht="18" customHeight="1">
      <c r="A140" s="81"/>
      <c r="B140" s="81"/>
      <c r="C140" s="82"/>
      <c r="D140" s="70">
        <v>47006512</v>
      </c>
      <c r="E140" s="53" t="s">
        <v>34</v>
      </c>
      <c r="F140" s="24" t="s">
        <v>232</v>
      </c>
      <c r="G140" s="24" t="s">
        <v>233</v>
      </c>
      <c r="H140" s="24"/>
      <c r="I140" s="24"/>
      <c r="J140" s="30"/>
      <c r="K140" s="30"/>
      <c r="L140" s="30"/>
      <c r="M140" s="30">
        <v>1</v>
      </c>
      <c r="N140" s="30">
        <v>1</v>
      </c>
      <c r="O140" s="30"/>
      <c r="P140" s="30"/>
      <c r="Q140" s="30">
        <v>1</v>
      </c>
      <c r="R140" s="56">
        <v>1516400</v>
      </c>
      <c r="S140" s="56">
        <v>126366.66666666667</v>
      </c>
      <c r="U140" s="54"/>
      <c r="V140" s="54"/>
    </row>
    <row r="141" spans="1:22" s="8" customFormat="1" ht="18" customHeight="1">
      <c r="A141" s="81"/>
      <c r="B141" s="81"/>
      <c r="C141" s="82"/>
      <c r="D141" s="70">
        <v>47006513</v>
      </c>
      <c r="E141" s="53" t="s">
        <v>34</v>
      </c>
      <c r="F141" s="24" t="s">
        <v>234</v>
      </c>
      <c r="G141" s="24" t="s">
        <v>235</v>
      </c>
      <c r="H141" s="24"/>
      <c r="I141" s="24"/>
      <c r="J141" s="30"/>
      <c r="K141" s="30"/>
      <c r="L141" s="30"/>
      <c r="M141" s="30">
        <v>1</v>
      </c>
      <c r="N141" s="30">
        <v>1</v>
      </c>
      <c r="O141" s="30"/>
      <c r="P141" s="30"/>
      <c r="Q141" s="30">
        <v>1</v>
      </c>
      <c r="R141" s="56">
        <v>1516400</v>
      </c>
      <c r="S141" s="56">
        <v>126366.66666666667</v>
      </c>
      <c r="U141" s="54"/>
      <c r="V141" s="54"/>
    </row>
    <row r="142" spans="1:22" s="8" customFormat="1" ht="18" customHeight="1">
      <c r="A142" s="81"/>
      <c r="B142" s="81"/>
      <c r="C142" s="82"/>
      <c r="D142" s="70">
        <v>47006514</v>
      </c>
      <c r="E142" s="53" t="s">
        <v>34</v>
      </c>
      <c r="F142" s="24" t="s">
        <v>236</v>
      </c>
      <c r="G142" s="24" t="s">
        <v>448</v>
      </c>
      <c r="H142" s="24"/>
      <c r="I142" s="24"/>
      <c r="J142" s="30"/>
      <c r="K142" s="30"/>
      <c r="L142" s="30"/>
      <c r="M142" s="30">
        <v>1</v>
      </c>
      <c r="N142" s="30">
        <v>1</v>
      </c>
      <c r="O142" s="30"/>
      <c r="P142" s="30"/>
      <c r="Q142" s="30">
        <v>1</v>
      </c>
      <c r="R142" s="56">
        <v>1516400</v>
      </c>
      <c r="S142" s="56">
        <v>126366.66666666667</v>
      </c>
      <c r="U142" s="54"/>
      <c r="V142" s="54"/>
    </row>
    <row r="143" spans="1:22" s="8" customFormat="1" ht="18" customHeight="1">
      <c r="A143" s="81"/>
      <c r="B143" s="81"/>
      <c r="C143" s="82"/>
      <c r="D143" s="70">
        <v>47006515</v>
      </c>
      <c r="E143" s="53" t="s">
        <v>34</v>
      </c>
      <c r="F143" s="24" t="s">
        <v>237</v>
      </c>
      <c r="G143" s="24" t="s">
        <v>238</v>
      </c>
      <c r="H143" s="24"/>
      <c r="I143" s="24"/>
      <c r="J143" s="30"/>
      <c r="K143" s="30">
        <v>1</v>
      </c>
      <c r="L143" s="30">
        <v>1</v>
      </c>
      <c r="M143" s="30"/>
      <c r="N143" s="30"/>
      <c r="O143" s="30"/>
      <c r="P143" s="30"/>
      <c r="Q143" s="30">
        <v>1</v>
      </c>
      <c r="R143" s="56">
        <v>957200</v>
      </c>
      <c r="S143" s="56">
        <v>79766.66666666667</v>
      </c>
      <c r="U143" s="54"/>
      <c r="V143" s="54"/>
    </row>
    <row r="144" spans="1:22" s="8" customFormat="1" ht="18" customHeight="1">
      <c r="A144" s="81"/>
      <c r="B144" s="81"/>
      <c r="C144" s="82"/>
      <c r="D144" s="70">
        <v>47006516</v>
      </c>
      <c r="E144" s="53" t="s">
        <v>34</v>
      </c>
      <c r="F144" s="24" t="s">
        <v>239</v>
      </c>
      <c r="G144" s="24" t="s">
        <v>240</v>
      </c>
      <c r="H144" s="24"/>
      <c r="I144" s="24"/>
      <c r="J144" s="30"/>
      <c r="K144" s="30"/>
      <c r="L144" s="30"/>
      <c r="M144" s="30"/>
      <c r="N144" s="30"/>
      <c r="O144" s="30">
        <v>1</v>
      </c>
      <c r="P144" s="30">
        <v>1</v>
      </c>
      <c r="Q144" s="30">
        <v>1</v>
      </c>
      <c r="R144" s="56">
        <v>1702800</v>
      </c>
      <c r="S144" s="56">
        <v>141900</v>
      </c>
      <c r="U144" s="54"/>
      <c r="V144" s="54"/>
    </row>
    <row r="145" spans="1:22" s="8" customFormat="1" ht="18" customHeight="1">
      <c r="A145" s="81"/>
      <c r="B145" s="81"/>
      <c r="C145" s="82"/>
      <c r="D145" s="70">
        <v>47006517</v>
      </c>
      <c r="E145" s="53" t="s">
        <v>34</v>
      </c>
      <c r="F145" s="24" t="s">
        <v>241</v>
      </c>
      <c r="G145" s="24" t="s">
        <v>488</v>
      </c>
      <c r="H145" s="24"/>
      <c r="I145" s="24"/>
      <c r="J145" s="30"/>
      <c r="K145" s="30">
        <v>1</v>
      </c>
      <c r="L145" s="30">
        <v>1</v>
      </c>
      <c r="M145" s="30"/>
      <c r="N145" s="30"/>
      <c r="O145" s="30"/>
      <c r="P145" s="30"/>
      <c r="Q145" s="30">
        <v>1</v>
      </c>
      <c r="R145" s="56">
        <v>957200</v>
      </c>
      <c r="S145" s="56">
        <v>79766.66666666667</v>
      </c>
      <c r="U145" s="54"/>
      <c r="V145" s="54"/>
    </row>
    <row r="146" spans="1:22" s="8" customFormat="1" ht="18" customHeight="1">
      <c r="A146" s="81"/>
      <c r="B146" s="81"/>
      <c r="C146" s="82"/>
      <c r="D146" s="70">
        <v>47006518</v>
      </c>
      <c r="E146" s="53" t="s">
        <v>34</v>
      </c>
      <c r="F146" s="24" t="s">
        <v>242</v>
      </c>
      <c r="G146" s="24" t="s">
        <v>243</v>
      </c>
      <c r="H146" s="24"/>
      <c r="I146" s="24"/>
      <c r="J146" s="30"/>
      <c r="K146" s="30">
        <v>1</v>
      </c>
      <c r="L146" s="30">
        <v>1</v>
      </c>
      <c r="M146" s="30"/>
      <c r="N146" s="30"/>
      <c r="O146" s="30"/>
      <c r="P146" s="30"/>
      <c r="Q146" s="30">
        <v>1</v>
      </c>
      <c r="R146" s="56">
        <v>957200</v>
      </c>
      <c r="S146" s="56">
        <v>79766.66666666667</v>
      </c>
      <c r="U146" s="54"/>
      <c r="V146" s="54"/>
    </row>
    <row r="147" spans="1:22" s="8" customFormat="1" ht="18" customHeight="1">
      <c r="A147" s="81"/>
      <c r="B147" s="81"/>
      <c r="C147" s="82"/>
      <c r="D147" s="70">
        <v>47006519</v>
      </c>
      <c r="E147" s="53" t="s">
        <v>34</v>
      </c>
      <c r="F147" s="24" t="s">
        <v>244</v>
      </c>
      <c r="G147" s="24" t="s">
        <v>245</v>
      </c>
      <c r="H147" s="24"/>
      <c r="I147" s="24"/>
      <c r="J147" s="30"/>
      <c r="K147" s="30"/>
      <c r="L147" s="30"/>
      <c r="M147" s="30"/>
      <c r="N147" s="30"/>
      <c r="O147" s="30">
        <v>1</v>
      </c>
      <c r="P147" s="30">
        <v>1</v>
      </c>
      <c r="Q147" s="30">
        <v>1</v>
      </c>
      <c r="R147" s="56">
        <v>1702800</v>
      </c>
      <c r="S147" s="56">
        <v>141900</v>
      </c>
      <c r="U147" s="54"/>
      <c r="V147" s="54"/>
    </row>
    <row r="148" spans="1:22" s="8" customFormat="1" ht="18" customHeight="1">
      <c r="A148" s="81"/>
      <c r="B148" s="81"/>
      <c r="C148" s="82"/>
      <c r="D148" s="70">
        <v>47006523</v>
      </c>
      <c r="E148" s="53" t="s">
        <v>34</v>
      </c>
      <c r="F148" s="24" t="s">
        <v>505</v>
      </c>
      <c r="G148" s="24" t="s">
        <v>506</v>
      </c>
      <c r="H148" s="24"/>
      <c r="I148" s="24"/>
      <c r="J148" s="30"/>
      <c r="K148" s="30">
        <v>1</v>
      </c>
      <c r="L148" s="30">
        <v>1</v>
      </c>
      <c r="M148" s="30"/>
      <c r="N148" s="30"/>
      <c r="O148" s="30"/>
      <c r="P148" s="30"/>
      <c r="Q148" s="30">
        <v>1</v>
      </c>
      <c r="R148" s="56">
        <v>957200</v>
      </c>
      <c r="S148" s="56">
        <v>79766.66666666667</v>
      </c>
      <c r="U148" s="54"/>
      <c r="V148" s="54"/>
    </row>
    <row r="149" spans="1:22" s="8" customFormat="1" ht="18" customHeight="1">
      <c r="A149" s="81"/>
      <c r="B149" s="81"/>
      <c r="C149" s="82"/>
      <c r="D149" s="70">
        <v>47006524</v>
      </c>
      <c r="E149" s="53" t="s">
        <v>34</v>
      </c>
      <c r="F149" s="24" t="s">
        <v>507</v>
      </c>
      <c r="G149" s="24" t="s">
        <v>508</v>
      </c>
      <c r="H149" s="24"/>
      <c r="I149" s="24"/>
      <c r="J149" s="30"/>
      <c r="K149" s="30">
        <v>1</v>
      </c>
      <c r="L149" s="30">
        <v>1</v>
      </c>
      <c r="M149" s="30"/>
      <c r="N149" s="30"/>
      <c r="O149" s="30"/>
      <c r="P149" s="30"/>
      <c r="Q149" s="30">
        <v>1</v>
      </c>
      <c r="R149" s="56">
        <v>957200</v>
      </c>
      <c r="S149" s="56">
        <v>79766.66666666667</v>
      </c>
      <c r="U149" s="54"/>
      <c r="V149" s="54"/>
    </row>
    <row r="150" spans="1:22" s="32" customFormat="1" ht="18" customHeight="1">
      <c r="A150" s="91" t="s">
        <v>534</v>
      </c>
      <c r="B150" s="92"/>
      <c r="C150" s="92"/>
      <c r="D150" s="92"/>
      <c r="E150" s="93"/>
      <c r="F150" s="102" t="s">
        <v>492</v>
      </c>
      <c r="G150" s="103"/>
      <c r="H150" s="47"/>
      <c r="I150" s="47"/>
      <c r="J150" s="47"/>
      <c r="K150" s="47"/>
      <c r="L150" s="47"/>
      <c r="M150" s="47"/>
      <c r="N150" s="47"/>
      <c r="O150" s="47"/>
      <c r="P150" s="47"/>
      <c r="Q150" s="30">
        <v>14</v>
      </c>
      <c r="R150" s="57">
        <v>19179200</v>
      </c>
      <c r="S150" s="57">
        <v>1598266.666666667</v>
      </c>
      <c r="U150" s="55"/>
      <c r="V150" s="55"/>
    </row>
    <row r="151" spans="1:22" s="8" customFormat="1" ht="18" customHeight="1">
      <c r="A151" s="98" t="s">
        <v>138</v>
      </c>
      <c r="B151" s="98" t="s">
        <v>24</v>
      </c>
      <c r="C151" s="108" t="s">
        <v>550</v>
      </c>
      <c r="D151" s="53">
        <v>47006716</v>
      </c>
      <c r="E151" s="53" t="s">
        <v>34</v>
      </c>
      <c r="F151" s="24" t="s">
        <v>246</v>
      </c>
      <c r="G151" s="24" t="s">
        <v>449</v>
      </c>
      <c r="H151" s="24"/>
      <c r="I151" s="24"/>
      <c r="J151" s="30"/>
      <c r="K151" s="30">
        <v>1</v>
      </c>
      <c r="L151" s="30">
        <v>1</v>
      </c>
      <c r="M151" s="30"/>
      <c r="N151" s="30"/>
      <c r="O151" s="30"/>
      <c r="P151" s="30"/>
      <c r="Q151" s="30">
        <v>1</v>
      </c>
      <c r="R151" s="56">
        <v>957200</v>
      </c>
      <c r="S151" s="56">
        <v>79766.66666666667</v>
      </c>
      <c r="U151" s="54"/>
      <c r="V151" s="54"/>
    </row>
    <row r="152" spans="1:22" s="8" customFormat="1" ht="18" customHeight="1">
      <c r="A152" s="99"/>
      <c r="B152" s="99"/>
      <c r="C152" s="109"/>
      <c r="D152" s="53">
        <v>47006717</v>
      </c>
      <c r="E152" s="53" t="s">
        <v>34</v>
      </c>
      <c r="F152" s="24" t="s">
        <v>247</v>
      </c>
      <c r="G152" s="24" t="s">
        <v>248</v>
      </c>
      <c r="H152" s="24"/>
      <c r="I152" s="24"/>
      <c r="J152" s="30"/>
      <c r="K152" s="30"/>
      <c r="L152" s="30"/>
      <c r="M152" s="30">
        <v>1</v>
      </c>
      <c r="N152" s="30">
        <v>1</v>
      </c>
      <c r="O152" s="30"/>
      <c r="P152" s="30"/>
      <c r="Q152" s="30">
        <v>1</v>
      </c>
      <c r="R152" s="56">
        <v>1516400</v>
      </c>
      <c r="S152" s="56">
        <v>126366.66666666667</v>
      </c>
      <c r="U152" s="54"/>
      <c r="V152" s="54"/>
    </row>
    <row r="153" spans="1:22" s="8" customFormat="1" ht="18" customHeight="1">
      <c r="A153" s="99"/>
      <c r="B153" s="99"/>
      <c r="C153" s="109"/>
      <c r="D153" s="53">
        <v>47006718</v>
      </c>
      <c r="E153" s="53" t="s">
        <v>34</v>
      </c>
      <c r="F153" s="24" t="s">
        <v>249</v>
      </c>
      <c r="G153" s="24" t="s">
        <v>509</v>
      </c>
      <c r="H153" s="24"/>
      <c r="I153" s="24"/>
      <c r="J153" s="30"/>
      <c r="K153" s="30"/>
      <c r="L153" s="30"/>
      <c r="M153" s="30"/>
      <c r="N153" s="30"/>
      <c r="O153" s="30">
        <v>1</v>
      </c>
      <c r="P153" s="30">
        <v>1</v>
      </c>
      <c r="Q153" s="30">
        <v>1</v>
      </c>
      <c r="R153" s="56">
        <v>1702800</v>
      </c>
      <c r="S153" s="56">
        <v>141900</v>
      </c>
      <c r="U153" s="54"/>
      <c r="V153" s="54"/>
    </row>
    <row r="154" spans="1:22" s="8" customFormat="1" ht="18" customHeight="1">
      <c r="A154" s="99"/>
      <c r="B154" s="99"/>
      <c r="C154" s="109"/>
      <c r="D154" s="53">
        <v>47006719</v>
      </c>
      <c r="E154" s="53" t="s">
        <v>34</v>
      </c>
      <c r="F154" s="24" t="s">
        <v>250</v>
      </c>
      <c r="G154" s="24" t="s">
        <v>251</v>
      </c>
      <c r="H154" s="24"/>
      <c r="I154" s="24"/>
      <c r="J154" s="30"/>
      <c r="K154" s="30"/>
      <c r="L154" s="30"/>
      <c r="M154" s="30">
        <v>1</v>
      </c>
      <c r="N154" s="30">
        <v>1</v>
      </c>
      <c r="O154" s="30"/>
      <c r="P154" s="30"/>
      <c r="Q154" s="30">
        <v>1</v>
      </c>
      <c r="R154" s="56">
        <v>1516400</v>
      </c>
      <c r="S154" s="56">
        <v>126366.66666666667</v>
      </c>
      <c r="U154" s="54"/>
      <c r="V154" s="54"/>
    </row>
    <row r="155" spans="1:22" s="8" customFormat="1" ht="18" customHeight="1">
      <c r="A155" s="100"/>
      <c r="B155" s="100"/>
      <c r="C155" s="110"/>
      <c r="D155" s="53">
        <v>47006720</v>
      </c>
      <c r="E155" s="53" t="s">
        <v>34</v>
      </c>
      <c r="F155" s="24" t="s">
        <v>252</v>
      </c>
      <c r="G155" s="24" t="s">
        <v>483</v>
      </c>
      <c r="H155" s="24"/>
      <c r="I155" s="24"/>
      <c r="J155" s="30"/>
      <c r="K155" s="30"/>
      <c r="L155" s="30"/>
      <c r="M155" s="30"/>
      <c r="N155" s="30"/>
      <c r="O155" s="30">
        <v>1</v>
      </c>
      <c r="P155" s="30">
        <v>1</v>
      </c>
      <c r="Q155" s="30">
        <v>1</v>
      </c>
      <c r="R155" s="56">
        <v>1702800</v>
      </c>
      <c r="S155" s="56">
        <v>141900</v>
      </c>
      <c r="U155" s="54"/>
      <c r="V155" s="54"/>
    </row>
    <row r="156" spans="1:22" s="32" customFormat="1" ht="18" customHeight="1">
      <c r="A156" s="91" t="s">
        <v>535</v>
      </c>
      <c r="B156" s="92"/>
      <c r="C156" s="92"/>
      <c r="D156" s="92"/>
      <c r="E156" s="93"/>
      <c r="F156" s="102" t="s">
        <v>492</v>
      </c>
      <c r="G156" s="103"/>
      <c r="H156" s="47"/>
      <c r="I156" s="47"/>
      <c r="J156" s="47"/>
      <c r="K156" s="47"/>
      <c r="L156" s="47"/>
      <c r="M156" s="47"/>
      <c r="N156" s="47"/>
      <c r="O156" s="47"/>
      <c r="P156" s="47"/>
      <c r="Q156" s="30">
        <v>5</v>
      </c>
      <c r="R156" s="57">
        <v>7395600</v>
      </c>
      <c r="S156" s="57">
        <v>616300</v>
      </c>
      <c r="U156" s="55"/>
      <c r="V156" s="55"/>
    </row>
    <row r="157" spans="1:22" s="8" customFormat="1" ht="18" customHeight="1">
      <c r="A157" s="98" t="s">
        <v>139</v>
      </c>
      <c r="B157" s="98" t="s">
        <v>25</v>
      </c>
      <c r="C157" s="108" t="s">
        <v>551</v>
      </c>
      <c r="D157" s="53">
        <v>47007109</v>
      </c>
      <c r="E157" s="53" t="s">
        <v>34</v>
      </c>
      <c r="F157" s="24" t="s">
        <v>253</v>
      </c>
      <c r="G157" s="24" t="s">
        <v>254</v>
      </c>
      <c r="H157" s="24"/>
      <c r="I157" s="24"/>
      <c r="J157" s="30"/>
      <c r="K157" s="30">
        <v>1</v>
      </c>
      <c r="L157" s="30">
        <v>1</v>
      </c>
      <c r="M157" s="30"/>
      <c r="N157" s="30"/>
      <c r="O157" s="30"/>
      <c r="P157" s="30"/>
      <c r="Q157" s="30">
        <v>1</v>
      </c>
      <c r="R157" s="56">
        <v>957200</v>
      </c>
      <c r="S157" s="56">
        <v>79766.66666666667</v>
      </c>
      <c r="U157" s="54"/>
      <c r="V157" s="54"/>
    </row>
    <row r="158" spans="1:22" s="8" customFormat="1" ht="18" customHeight="1">
      <c r="A158" s="99"/>
      <c r="B158" s="99"/>
      <c r="C158" s="109"/>
      <c r="D158" s="53">
        <v>47007110</v>
      </c>
      <c r="E158" s="53" t="s">
        <v>34</v>
      </c>
      <c r="F158" s="24" t="s">
        <v>255</v>
      </c>
      <c r="G158" s="24" t="s">
        <v>256</v>
      </c>
      <c r="H158" s="24"/>
      <c r="I158" s="24"/>
      <c r="J158" s="30"/>
      <c r="K158" s="30"/>
      <c r="L158" s="30"/>
      <c r="M158" s="30">
        <v>1</v>
      </c>
      <c r="N158" s="30">
        <v>1</v>
      </c>
      <c r="O158" s="30"/>
      <c r="P158" s="30"/>
      <c r="Q158" s="30">
        <v>1</v>
      </c>
      <c r="R158" s="56">
        <v>1516400</v>
      </c>
      <c r="S158" s="56">
        <v>126366.66666666667</v>
      </c>
      <c r="U158" s="54"/>
      <c r="V158" s="54"/>
    </row>
    <row r="159" spans="1:22" s="8" customFormat="1" ht="18" customHeight="1">
      <c r="A159" s="99"/>
      <c r="B159" s="99"/>
      <c r="C159" s="109"/>
      <c r="D159" s="53">
        <v>47007111</v>
      </c>
      <c r="E159" s="53" t="s">
        <v>34</v>
      </c>
      <c r="F159" s="24" t="s">
        <v>257</v>
      </c>
      <c r="G159" s="24" t="s">
        <v>258</v>
      </c>
      <c r="H159" s="24"/>
      <c r="I159" s="24"/>
      <c r="J159" s="30"/>
      <c r="K159" s="30"/>
      <c r="L159" s="30"/>
      <c r="M159" s="30"/>
      <c r="N159" s="30"/>
      <c r="O159" s="30">
        <v>1</v>
      </c>
      <c r="P159" s="30">
        <v>1</v>
      </c>
      <c r="Q159" s="30">
        <v>1</v>
      </c>
      <c r="R159" s="56">
        <v>1702800</v>
      </c>
      <c r="S159" s="56">
        <v>141900</v>
      </c>
      <c r="U159" s="54"/>
      <c r="V159" s="54"/>
    </row>
    <row r="160" spans="1:22" s="8" customFormat="1" ht="18" customHeight="1">
      <c r="A160" s="99"/>
      <c r="B160" s="99"/>
      <c r="C160" s="109"/>
      <c r="D160" s="53">
        <v>47007112</v>
      </c>
      <c r="E160" s="53" t="s">
        <v>34</v>
      </c>
      <c r="F160" s="24" t="s">
        <v>259</v>
      </c>
      <c r="G160" s="24" t="s">
        <v>260</v>
      </c>
      <c r="H160" s="24"/>
      <c r="I160" s="24"/>
      <c r="J160" s="30"/>
      <c r="K160" s="30">
        <v>1</v>
      </c>
      <c r="L160" s="30">
        <v>1</v>
      </c>
      <c r="M160" s="30"/>
      <c r="N160" s="30"/>
      <c r="O160" s="30"/>
      <c r="P160" s="30"/>
      <c r="Q160" s="30">
        <v>1</v>
      </c>
      <c r="R160" s="56">
        <v>957200</v>
      </c>
      <c r="S160" s="56">
        <v>79766.66666666667</v>
      </c>
      <c r="U160" s="54"/>
      <c r="V160" s="54"/>
    </row>
    <row r="161" spans="1:22" s="8" customFormat="1" ht="18" customHeight="1">
      <c r="A161" s="99"/>
      <c r="B161" s="99"/>
      <c r="C161" s="109"/>
      <c r="D161" s="53">
        <v>47007113</v>
      </c>
      <c r="E161" s="53" t="s">
        <v>34</v>
      </c>
      <c r="F161" s="24" t="s">
        <v>261</v>
      </c>
      <c r="G161" s="24" t="s">
        <v>450</v>
      </c>
      <c r="H161" s="24"/>
      <c r="I161" s="24"/>
      <c r="J161" s="30"/>
      <c r="K161" s="30">
        <v>1</v>
      </c>
      <c r="L161" s="30">
        <v>1</v>
      </c>
      <c r="M161" s="30"/>
      <c r="N161" s="30"/>
      <c r="O161" s="30"/>
      <c r="P161" s="30"/>
      <c r="Q161" s="30">
        <v>1</v>
      </c>
      <c r="R161" s="56">
        <v>957200</v>
      </c>
      <c r="S161" s="56">
        <v>79766.66666666667</v>
      </c>
      <c r="U161" s="54"/>
      <c r="V161" s="54"/>
    </row>
    <row r="162" spans="1:22" s="8" customFormat="1" ht="18" customHeight="1">
      <c r="A162" s="99"/>
      <c r="B162" s="99"/>
      <c r="C162" s="109"/>
      <c r="D162" s="53">
        <v>47007114</v>
      </c>
      <c r="E162" s="53" t="s">
        <v>34</v>
      </c>
      <c r="F162" s="24" t="s">
        <v>262</v>
      </c>
      <c r="G162" s="24" t="s">
        <v>451</v>
      </c>
      <c r="H162" s="24"/>
      <c r="I162" s="24"/>
      <c r="J162" s="30"/>
      <c r="K162" s="30">
        <v>1</v>
      </c>
      <c r="L162" s="30">
        <v>1</v>
      </c>
      <c r="M162" s="30"/>
      <c r="N162" s="30"/>
      <c r="O162" s="30"/>
      <c r="P162" s="30"/>
      <c r="Q162" s="30">
        <v>1</v>
      </c>
      <c r="R162" s="56">
        <v>957200</v>
      </c>
      <c r="S162" s="56">
        <v>79766.66666666667</v>
      </c>
      <c r="U162" s="54"/>
      <c r="V162" s="54"/>
    </row>
    <row r="163" spans="1:22" s="8" customFormat="1" ht="18" customHeight="1">
      <c r="A163" s="99"/>
      <c r="B163" s="99"/>
      <c r="C163" s="109"/>
      <c r="D163" s="53">
        <v>47007115</v>
      </c>
      <c r="E163" s="53" t="s">
        <v>34</v>
      </c>
      <c r="F163" s="24" t="s">
        <v>263</v>
      </c>
      <c r="G163" s="24" t="s">
        <v>452</v>
      </c>
      <c r="H163" s="24"/>
      <c r="I163" s="24"/>
      <c r="J163" s="30"/>
      <c r="K163" s="30"/>
      <c r="L163" s="30"/>
      <c r="M163" s="30">
        <v>1</v>
      </c>
      <c r="N163" s="30">
        <v>1</v>
      </c>
      <c r="O163" s="30"/>
      <c r="P163" s="30"/>
      <c r="Q163" s="30">
        <v>1</v>
      </c>
      <c r="R163" s="56">
        <v>1516400</v>
      </c>
      <c r="S163" s="56">
        <v>126366.66666666667</v>
      </c>
      <c r="U163" s="54"/>
      <c r="V163" s="54"/>
    </row>
    <row r="164" spans="1:22" s="8" customFormat="1" ht="18" customHeight="1">
      <c r="A164" s="99"/>
      <c r="B164" s="99"/>
      <c r="C164" s="109"/>
      <c r="D164" s="53">
        <v>47007116</v>
      </c>
      <c r="E164" s="53" t="s">
        <v>34</v>
      </c>
      <c r="F164" s="24" t="s">
        <v>264</v>
      </c>
      <c r="G164" s="24" t="s">
        <v>453</v>
      </c>
      <c r="H164" s="24"/>
      <c r="I164" s="24"/>
      <c r="J164" s="30"/>
      <c r="K164" s="30">
        <v>1</v>
      </c>
      <c r="L164" s="30">
        <v>1</v>
      </c>
      <c r="M164" s="30"/>
      <c r="N164" s="30"/>
      <c r="O164" s="30"/>
      <c r="P164" s="30"/>
      <c r="Q164" s="30">
        <v>1</v>
      </c>
      <c r="R164" s="56">
        <v>957200</v>
      </c>
      <c r="S164" s="56">
        <v>79766.66666666667</v>
      </c>
      <c r="U164" s="54"/>
      <c r="V164" s="54"/>
    </row>
    <row r="165" spans="1:22" s="8" customFormat="1" ht="18" customHeight="1">
      <c r="A165" s="99"/>
      <c r="B165" s="99"/>
      <c r="C165" s="109"/>
      <c r="D165" s="53">
        <v>47007117</v>
      </c>
      <c r="E165" s="53" t="s">
        <v>34</v>
      </c>
      <c r="F165" s="24" t="s">
        <v>265</v>
      </c>
      <c r="G165" s="24" t="s">
        <v>454</v>
      </c>
      <c r="H165" s="24"/>
      <c r="I165" s="24"/>
      <c r="J165" s="30"/>
      <c r="K165" s="30">
        <v>1</v>
      </c>
      <c r="L165" s="30">
        <v>1</v>
      </c>
      <c r="M165" s="30"/>
      <c r="N165" s="30"/>
      <c r="O165" s="30"/>
      <c r="P165" s="30"/>
      <c r="Q165" s="30">
        <v>1</v>
      </c>
      <c r="R165" s="56">
        <v>957200</v>
      </c>
      <c r="S165" s="56">
        <v>79766.66666666667</v>
      </c>
      <c r="U165" s="54"/>
      <c r="V165" s="54"/>
    </row>
    <row r="166" spans="1:22" s="8" customFormat="1" ht="18" customHeight="1">
      <c r="A166" s="99"/>
      <c r="B166" s="99"/>
      <c r="C166" s="109"/>
      <c r="D166" s="53">
        <v>47007118</v>
      </c>
      <c r="E166" s="53" t="s">
        <v>34</v>
      </c>
      <c r="F166" s="24" t="s">
        <v>266</v>
      </c>
      <c r="G166" s="24" t="s">
        <v>455</v>
      </c>
      <c r="H166" s="24"/>
      <c r="I166" s="24"/>
      <c r="J166" s="30"/>
      <c r="K166" s="30">
        <v>1</v>
      </c>
      <c r="L166" s="30">
        <v>1</v>
      </c>
      <c r="M166" s="30"/>
      <c r="N166" s="30"/>
      <c r="O166" s="30"/>
      <c r="P166" s="30"/>
      <c r="Q166" s="30">
        <v>1</v>
      </c>
      <c r="R166" s="56">
        <v>957200</v>
      </c>
      <c r="S166" s="56">
        <v>79766.66666666667</v>
      </c>
      <c r="U166" s="54"/>
      <c r="V166" s="54"/>
    </row>
    <row r="167" spans="1:22" s="8" customFormat="1" ht="18" customHeight="1">
      <c r="A167" s="99"/>
      <c r="B167" s="99"/>
      <c r="C167" s="109"/>
      <c r="D167" s="53">
        <v>47007119</v>
      </c>
      <c r="E167" s="53" t="s">
        <v>34</v>
      </c>
      <c r="F167" s="24" t="s">
        <v>267</v>
      </c>
      <c r="G167" s="24" t="s">
        <v>456</v>
      </c>
      <c r="H167" s="24"/>
      <c r="I167" s="24"/>
      <c r="J167" s="30"/>
      <c r="K167" s="30">
        <v>1</v>
      </c>
      <c r="L167" s="30">
        <v>1</v>
      </c>
      <c r="M167" s="30"/>
      <c r="N167" s="30"/>
      <c r="O167" s="30"/>
      <c r="P167" s="30"/>
      <c r="Q167" s="30">
        <v>1</v>
      </c>
      <c r="R167" s="56">
        <v>957200</v>
      </c>
      <c r="S167" s="56">
        <v>79766.66666666667</v>
      </c>
      <c r="U167" s="54"/>
      <c r="V167" s="54"/>
    </row>
    <row r="168" spans="1:22" s="8" customFormat="1" ht="18" customHeight="1">
      <c r="A168" s="99"/>
      <c r="B168" s="99"/>
      <c r="C168" s="109"/>
      <c r="D168" s="53">
        <v>47007120</v>
      </c>
      <c r="E168" s="53" t="s">
        <v>34</v>
      </c>
      <c r="F168" s="24" t="s">
        <v>268</v>
      </c>
      <c r="G168" s="24" t="s">
        <v>269</v>
      </c>
      <c r="H168" s="24"/>
      <c r="I168" s="24"/>
      <c r="J168" s="30"/>
      <c r="K168" s="30"/>
      <c r="L168" s="30"/>
      <c r="M168" s="30">
        <v>1</v>
      </c>
      <c r="N168" s="30">
        <v>1</v>
      </c>
      <c r="O168" s="30"/>
      <c r="P168" s="30"/>
      <c r="Q168" s="30">
        <v>1</v>
      </c>
      <c r="R168" s="56">
        <v>1516400</v>
      </c>
      <c r="S168" s="56">
        <v>126366.66666666667</v>
      </c>
      <c r="U168" s="54"/>
      <c r="V168" s="54"/>
    </row>
    <row r="169" spans="1:22" s="8" customFormat="1" ht="18" customHeight="1">
      <c r="A169" s="99"/>
      <c r="B169" s="99"/>
      <c r="C169" s="109"/>
      <c r="D169" s="53">
        <v>47007121</v>
      </c>
      <c r="E169" s="53" t="s">
        <v>34</v>
      </c>
      <c r="F169" s="24" t="s">
        <v>270</v>
      </c>
      <c r="G169" s="24" t="s">
        <v>457</v>
      </c>
      <c r="H169" s="24"/>
      <c r="I169" s="24"/>
      <c r="J169" s="30"/>
      <c r="K169" s="30">
        <v>1</v>
      </c>
      <c r="L169" s="30">
        <v>1</v>
      </c>
      <c r="M169" s="30"/>
      <c r="N169" s="30"/>
      <c r="O169" s="30"/>
      <c r="P169" s="30"/>
      <c r="Q169" s="30">
        <v>1</v>
      </c>
      <c r="R169" s="56">
        <v>957200</v>
      </c>
      <c r="S169" s="56">
        <v>79766.66666666667</v>
      </c>
      <c r="U169" s="54"/>
      <c r="V169" s="54"/>
    </row>
    <row r="170" spans="1:22" s="8" customFormat="1" ht="18" customHeight="1">
      <c r="A170" s="99"/>
      <c r="B170" s="99"/>
      <c r="C170" s="109"/>
      <c r="D170" s="53">
        <v>47007122</v>
      </c>
      <c r="E170" s="53" t="s">
        <v>34</v>
      </c>
      <c r="F170" s="24" t="s">
        <v>271</v>
      </c>
      <c r="G170" s="24" t="s">
        <v>458</v>
      </c>
      <c r="H170" s="24"/>
      <c r="I170" s="24"/>
      <c r="J170" s="30"/>
      <c r="K170" s="30">
        <v>1</v>
      </c>
      <c r="L170" s="30">
        <v>1</v>
      </c>
      <c r="M170" s="30"/>
      <c r="N170" s="30"/>
      <c r="O170" s="30"/>
      <c r="P170" s="30"/>
      <c r="Q170" s="30">
        <v>1</v>
      </c>
      <c r="R170" s="56">
        <v>957200</v>
      </c>
      <c r="S170" s="56">
        <v>79766.66666666667</v>
      </c>
      <c r="U170" s="54"/>
      <c r="V170" s="54"/>
    </row>
    <row r="171" spans="1:22" s="8" customFormat="1" ht="18" customHeight="1">
      <c r="A171" s="99"/>
      <c r="B171" s="99"/>
      <c r="C171" s="109"/>
      <c r="D171" s="53">
        <v>47007123</v>
      </c>
      <c r="E171" s="53" t="s">
        <v>34</v>
      </c>
      <c r="F171" s="24" t="s">
        <v>272</v>
      </c>
      <c r="G171" s="24" t="s">
        <v>459</v>
      </c>
      <c r="H171" s="39" t="s">
        <v>517</v>
      </c>
      <c r="I171" s="30">
        <v>1</v>
      </c>
      <c r="J171" s="30">
        <v>1</v>
      </c>
      <c r="K171" s="30"/>
      <c r="L171" s="30"/>
      <c r="M171" s="30"/>
      <c r="N171" s="30"/>
      <c r="O171" s="30"/>
      <c r="P171" s="30"/>
      <c r="Q171" s="30">
        <v>1</v>
      </c>
      <c r="R171" s="56">
        <v>909340</v>
      </c>
      <c r="S171" s="56">
        <v>75778.33333333333</v>
      </c>
      <c r="U171" s="54"/>
      <c r="V171" s="54"/>
    </row>
    <row r="172" spans="1:22" s="8" customFormat="1" ht="18" customHeight="1">
      <c r="A172" s="100"/>
      <c r="B172" s="100"/>
      <c r="C172" s="110"/>
      <c r="D172" s="53">
        <v>47007124</v>
      </c>
      <c r="E172" s="53" t="s">
        <v>34</v>
      </c>
      <c r="F172" s="24" t="s">
        <v>273</v>
      </c>
      <c r="G172" s="24" t="s">
        <v>460</v>
      </c>
      <c r="H172" s="24"/>
      <c r="I172" s="24"/>
      <c r="J172" s="30"/>
      <c r="K172" s="30">
        <v>1</v>
      </c>
      <c r="L172" s="30">
        <v>1</v>
      </c>
      <c r="M172" s="30"/>
      <c r="N172" s="30"/>
      <c r="O172" s="30"/>
      <c r="P172" s="30"/>
      <c r="Q172" s="30">
        <v>1</v>
      </c>
      <c r="R172" s="56">
        <v>957200</v>
      </c>
      <c r="S172" s="56">
        <v>79766.66666666667</v>
      </c>
      <c r="U172" s="54"/>
      <c r="V172" s="54"/>
    </row>
    <row r="173" spans="1:22" s="32" customFormat="1" ht="18" customHeight="1">
      <c r="A173" s="91" t="s">
        <v>536</v>
      </c>
      <c r="B173" s="92"/>
      <c r="C173" s="92"/>
      <c r="D173" s="92"/>
      <c r="E173" s="93"/>
      <c r="F173" s="102" t="s">
        <v>492</v>
      </c>
      <c r="G173" s="103"/>
      <c r="H173" s="47"/>
      <c r="I173" s="47"/>
      <c r="J173" s="47"/>
      <c r="K173" s="47"/>
      <c r="L173" s="47"/>
      <c r="M173" s="47"/>
      <c r="N173" s="47"/>
      <c r="O173" s="47"/>
      <c r="P173" s="47"/>
      <c r="Q173" s="30">
        <v>16</v>
      </c>
      <c r="R173" s="57">
        <v>17690540</v>
      </c>
      <c r="S173" s="57">
        <v>1474211.6666666667</v>
      </c>
      <c r="U173" s="55"/>
      <c r="V173" s="55"/>
    </row>
    <row r="174" spans="1:22" s="8" customFormat="1" ht="18" customHeight="1">
      <c r="A174" s="98" t="s">
        <v>140</v>
      </c>
      <c r="B174" s="98" t="s">
        <v>26</v>
      </c>
      <c r="C174" s="108" t="s">
        <v>552</v>
      </c>
      <c r="D174" s="39" t="s">
        <v>274</v>
      </c>
      <c r="E174" s="53" t="s">
        <v>34</v>
      </c>
      <c r="F174" s="24" t="s">
        <v>284</v>
      </c>
      <c r="G174" s="24" t="s">
        <v>461</v>
      </c>
      <c r="H174" s="24"/>
      <c r="I174" s="24"/>
      <c r="J174" s="30"/>
      <c r="K174" s="30">
        <v>1</v>
      </c>
      <c r="L174" s="30">
        <v>1</v>
      </c>
      <c r="M174" s="30"/>
      <c r="N174" s="30"/>
      <c r="O174" s="30"/>
      <c r="P174" s="30"/>
      <c r="Q174" s="30">
        <v>1</v>
      </c>
      <c r="R174" s="56">
        <v>957200</v>
      </c>
      <c r="S174" s="56">
        <v>79766.66666666667</v>
      </c>
      <c r="U174" s="54"/>
      <c r="V174" s="54"/>
    </row>
    <row r="175" spans="1:22" s="8" customFormat="1" ht="18" customHeight="1">
      <c r="A175" s="99"/>
      <c r="B175" s="99"/>
      <c r="C175" s="109"/>
      <c r="D175" s="39" t="s">
        <v>275</v>
      </c>
      <c r="E175" s="53" t="s">
        <v>34</v>
      </c>
      <c r="F175" s="24" t="s">
        <v>285</v>
      </c>
      <c r="G175" s="24" t="s">
        <v>462</v>
      </c>
      <c r="H175" s="24"/>
      <c r="I175" s="24"/>
      <c r="J175" s="30"/>
      <c r="K175" s="30"/>
      <c r="L175" s="30"/>
      <c r="M175" s="30">
        <v>1</v>
      </c>
      <c r="N175" s="30">
        <v>1</v>
      </c>
      <c r="O175" s="30"/>
      <c r="P175" s="30"/>
      <c r="Q175" s="30">
        <v>1</v>
      </c>
      <c r="R175" s="56">
        <v>1516400</v>
      </c>
      <c r="S175" s="56">
        <v>126366.66666666667</v>
      </c>
      <c r="U175" s="54"/>
      <c r="V175" s="54"/>
    </row>
    <row r="176" spans="1:22" s="8" customFormat="1" ht="18" customHeight="1">
      <c r="A176" s="99"/>
      <c r="B176" s="99"/>
      <c r="C176" s="109"/>
      <c r="D176" s="39" t="s">
        <v>276</v>
      </c>
      <c r="E176" s="53" t="s">
        <v>34</v>
      </c>
      <c r="F176" s="24" t="s">
        <v>286</v>
      </c>
      <c r="G176" s="24" t="s">
        <v>463</v>
      </c>
      <c r="H176" s="24"/>
      <c r="I176" s="24"/>
      <c r="J176" s="30"/>
      <c r="K176" s="30"/>
      <c r="L176" s="30"/>
      <c r="M176" s="30"/>
      <c r="N176" s="30"/>
      <c r="O176" s="30">
        <v>1</v>
      </c>
      <c r="P176" s="30">
        <v>1</v>
      </c>
      <c r="Q176" s="30">
        <v>1</v>
      </c>
      <c r="R176" s="56">
        <v>1702800</v>
      </c>
      <c r="S176" s="56">
        <v>141900</v>
      </c>
      <c r="U176" s="54"/>
      <c r="V176" s="54"/>
    </row>
    <row r="177" spans="1:22" s="8" customFormat="1" ht="18" customHeight="1">
      <c r="A177" s="99"/>
      <c r="B177" s="99"/>
      <c r="C177" s="109"/>
      <c r="D177" s="39" t="s">
        <v>277</v>
      </c>
      <c r="E177" s="53" t="s">
        <v>34</v>
      </c>
      <c r="F177" s="24" t="s">
        <v>287</v>
      </c>
      <c r="G177" s="24" t="s">
        <v>464</v>
      </c>
      <c r="H177" s="24"/>
      <c r="I177" s="24"/>
      <c r="J177" s="30"/>
      <c r="K177" s="30">
        <v>1</v>
      </c>
      <c r="L177" s="30">
        <v>1</v>
      </c>
      <c r="M177" s="30"/>
      <c r="N177" s="30"/>
      <c r="O177" s="30"/>
      <c r="P177" s="30"/>
      <c r="Q177" s="30">
        <v>1</v>
      </c>
      <c r="R177" s="56">
        <v>957200</v>
      </c>
      <c r="S177" s="56">
        <v>79766.66666666667</v>
      </c>
      <c r="U177" s="54"/>
      <c r="V177" s="54"/>
    </row>
    <row r="178" spans="1:22" s="8" customFormat="1" ht="18" customHeight="1">
      <c r="A178" s="99"/>
      <c r="B178" s="99"/>
      <c r="C178" s="109"/>
      <c r="D178" s="39" t="s">
        <v>278</v>
      </c>
      <c r="E178" s="53" t="s">
        <v>34</v>
      </c>
      <c r="F178" s="24" t="s">
        <v>288</v>
      </c>
      <c r="G178" s="24" t="s">
        <v>465</v>
      </c>
      <c r="H178" s="24"/>
      <c r="I178" s="24"/>
      <c r="J178" s="30"/>
      <c r="K178" s="30">
        <v>1</v>
      </c>
      <c r="L178" s="30">
        <v>1</v>
      </c>
      <c r="M178" s="30"/>
      <c r="N178" s="30"/>
      <c r="O178" s="30"/>
      <c r="P178" s="30"/>
      <c r="Q178" s="30">
        <v>1</v>
      </c>
      <c r="R178" s="56">
        <v>957200</v>
      </c>
      <c r="S178" s="56">
        <v>79766.66666666667</v>
      </c>
      <c r="U178" s="54"/>
      <c r="V178" s="54"/>
    </row>
    <row r="179" spans="1:22" s="8" customFormat="1" ht="18" customHeight="1">
      <c r="A179" s="99"/>
      <c r="B179" s="99"/>
      <c r="C179" s="109"/>
      <c r="D179" s="39" t="s">
        <v>279</v>
      </c>
      <c r="E179" s="53" t="s">
        <v>34</v>
      </c>
      <c r="F179" s="24" t="s">
        <v>289</v>
      </c>
      <c r="G179" s="24" t="s">
        <v>466</v>
      </c>
      <c r="H179" s="24"/>
      <c r="I179" s="24"/>
      <c r="J179" s="30"/>
      <c r="K179" s="30">
        <v>1</v>
      </c>
      <c r="L179" s="30">
        <v>1</v>
      </c>
      <c r="M179" s="30"/>
      <c r="N179" s="30"/>
      <c r="O179" s="30"/>
      <c r="P179" s="30"/>
      <c r="Q179" s="30">
        <v>1</v>
      </c>
      <c r="R179" s="56">
        <v>957200</v>
      </c>
      <c r="S179" s="56">
        <v>79766.66666666667</v>
      </c>
      <c r="U179" s="54"/>
      <c r="V179" s="54"/>
    </row>
    <row r="180" spans="1:22" s="8" customFormat="1" ht="18" customHeight="1">
      <c r="A180" s="99"/>
      <c r="B180" s="99"/>
      <c r="C180" s="109"/>
      <c r="D180" s="39" t="s">
        <v>280</v>
      </c>
      <c r="E180" s="53" t="s">
        <v>34</v>
      </c>
      <c r="F180" s="24" t="s">
        <v>290</v>
      </c>
      <c r="G180" s="24" t="s">
        <v>467</v>
      </c>
      <c r="H180" s="24"/>
      <c r="I180" s="24"/>
      <c r="J180" s="30"/>
      <c r="K180" s="30"/>
      <c r="L180" s="30"/>
      <c r="M180" s="30"/>
      <c r="N180" s="30"/>
      <c r="O180" s="30">
        <v>1</v>
      </c>
      <c r="P180" s="30">
        <v>1</v>
      </c>
      <c r="Q180" s="30">
        <v>1</v>
      </c>
      <c r="R180" s="56">
        <v>1702800</v>
      </c>
      <c r="S180" s="56">
        <v>141900</v>
      </c>
      <c r="U180" s="54"/>
      <c r="V180" s="54"/>
    </row>
    <row r="181" spans="1:22" s="8" customFormat="1" ht="18" customHeight="1">
      <c r="A181" s="99"/>
      <c r="B181" s="99"/>
      <c r="C181" s="109"/>
      <c r="D181" s="39" t="s">
        <v>281</v>
      </c>
      <c r="E181" s="53" t="s">
        <v>34</v>
      </c>
      <c r="F181" s="24" t="s">
        <v>291</v>
      </c>
      <c r="G181" s="24" t="s">
        <v>468</v>
      </c>
      <c r="H181" s="24"/>
      <c r="I181" s="24"/>
      <c r="J181" s="30"/>
      <c r="K181" s="30">
        <v>1</v>
      </c>
      <c r="L181" s="30">
        <v>1</v>
      </c>
      <c r="M181" s="30"/>
      <c r="N181" s="30"/>
      <c r="O181" s="30"/>
      <c r="P181" s="30"/>
      <c r="Q181" s="30">
        <v>1</v>
      </c>
      <c r="R181" s="56">
        <v>957200</v>
      </c>
      <c r="S181" s="56">
        <v>79766.66666666667</v>
      </c>
      <c r="U181" s="54"/>
      <c r="V181" s="54"/>
    </row>
    <row r="182" spans="1:22" s="8" customFormat="1" ht="18" customHeight="1">
      <c r="A182" s="99"/>
      <c r="B182" s="99"/>
      <c r="C182" s="109"/>
      <c r="D182" s="39" t="s">
        <v>282</v>
      </c>
      <c r="E182" s="53" t="s">
        <v>34</v>
      </c>
      <c r="F182" s="24" t="s">
        <v>292</v>
      </c>
      <c r="G182" s="24" t="s">
        <v>469</v>
      </c>
      <c r="H182" s="24"/>
      <c r="I182" s="24"/>
      <c r="J182" s="30"/>
      <c r="K182" s="30">
        <v>1</v>
      </c>
      <c r="L182" s="30">
        <v>1</v>
      </c>
      <c r="M182" s="30"/>
      <c r="N182" s="30"/>
      <c r="O182" s="30"/>
      <c r="P182" s="30"/>
      <c r="Q182" s="30">
        <v>1</v>
      </c>
      <c r="R182" s="56">
        <v>957200</v>
      </c>
      <c r="S182" s="56">
        <v>79766.66666666667</v>
      </c>
      <c r="U182" s="54"/>
      <c r="V182" s="54"/>
    </row>
    <row r="183" spans="1:22" s="8" customFormat="1" ht="18" customHeight="1">
      <c r="A183" s="100"/>
      <c r="B183" s="100"/>
      <c r="C183" s="110"/>
      <c r="D183" s="39" t="s">
        <v>283</v>
      </c>
      <c r="E183" s="53" t="s">
        <v>34</v>
      </c>
      <c r="F183" s="24" t="s">
        <v>293</v>
      </c>
      <c r="G183" s="24" t="s">
        <v>470</v>
      </c>
      <c r="H183" s="24"/>
      <c r="I183" s="24"/>
      <c r="J183" s="30"/>
      <c r="K183" s="30">
        <v>1</v>
      </c>
      <c r="L183" s="30">
        <v>1</v>
      </c>
      <c r="M183" s="30"/>
      <c r="N183" s="30"/>
      <c r="O183" s="30"/>
      <c r="P183" s="30"/>
      <c r="Q183" s="30">
        <v>1</v>
      </c>
      <c r="R183" s="56">
        <v>957200</v>
      </c>
      <c r="S183" s="56">
        <v>79766.66666666667</v>
      </c>
      <c r="U183" s="54"/>
      <c r="V183" s="54"/>
    </row>
    <row r="184" spans="1:22" s="32" customFormat="1" ht="18" customHeight="1">
      <c r="A184" s="91" t="s">
        <v>537</v>
      </c>
      <c r="B184" s="92"/>
      <c r="C184" s="92"/>
      <c r="D184" s="92"/>
      <c r="E184" s="93"/>
      <c r="F184" s="102" t="s">
        <v>492</v>
      </c>
      <c r="G184" s="103"/>
      <c r="H184" s="47"/>
      <c r="I184" s="47"/>
      <c r="J184" s="47"/>
      <c r="K184" s="47"/>
      <c r="L184" s="47"/>
      <c r="M184" s="47"/>
      <c r="N184" s="47"/>
      <c r="O184" s="47"/>
      <c r="P184" s="47"/>
      <c r="Q184" s="30">
        <v>10</v>
      </c>
      <c r="R184" s="57">
        <v>11622400</v>
      </c>
      <c r="S184" s="57">
        <v>968533.3333333333</v>
      </c>
      <c r="U184" s="55"/>
      <c r="V184" s="55"/>
    </row>
    <row r="185" spans="1:22" s="8" customFormat="1" ht="18" customHeight="1">
      <c r="A185" s="98" t="s">
        <v>141</v>
      </c>
      <c r="B185" s="98" t="s">
        <v>27</v>
      </c>
      <c r="C185" s="108" t="s">
        <v>553</v>
      </c>
      <c r="D185" s="53">
        <v>47013113</v>
      </c>
      <c r="E185" s="53" t="s">
        <v>34</v>
      </c>
      <c r="F185" s="24" t="s">
        <v>294</v>
      </c>
      <c r="G185" s="24" t="s">
        <v>295</v>
      </c>
      <c r="H185" s="24"/>
      <c r="I185" s="24"/>
      <c r="J185" s="30"/>
      <c r="K185" s="30"/>
      <c r="L185" s="30"/>
      <c r="M185" s="30">
        <v>1</v>
      </c>
      <c r="N185" s="30">
        <v>1</v>
      </c>
      <c r="O185" s="30"/>
      <c r="P185" s="30"/>
      <c r="Q185" s="30">
        <v>1</v>
      </c>
      <c r="R185" s="56">
        <v>1516400</v>
      </c>
      <c r="S185" s="56">
        <v>126366.66666666667</v>
      </c>
      <c r="U185" s="54"/>
      <c r="V185" s="54"/>
    </row>
    <row r="186" spans="1:22" s="8" customFormat="1" ht="18" customHeight="1">
      <c r="A186" s="99"/>
      <c r="B186" s="99"/>
      <c r="C186" s="109"/>
      <c r="D186" s="53">
        <v>47013114</v>
      </c>
      <c r="E186" s="53" t="s">
        <v>34</v>
      </c>
      <c r="F186" s="24" t="s">
        <v>296</v>
      </c>
      <c r="G186" s="24" t="s">
        <v>297</v>
      </c>
      <c r="H186" s="24"/>
      <c r="I186" s="24"/>
      <c r="J186" s="30"/>
      <c r="K186" s="30">
        <v>1</v>
      </c>
      <c r="L186" s="30">
        <v>1</v>
      </c>
      <c r="M186" s="30"/>
      <c r="N186" s="30"/>
      <c r="O186" s="30"/>
      <c r="P186" s="30"/>
      <c r="Q186" s="30">
        <v>1</v>
      </c>
      <c r="R186" s="56">
        <v>957200</v>
      </c>
      <c r="S186" s="56">
        <v>79766.66666666667</v>
      </c>
      <c r="U186" s="54"/>
      <c r="V186" s="54"/>
    </row>
    <row r="187" spans="1:22" s="8" customFormat="1" ht="18" customHeight="1">
      <c r="A187" s="99"/>
      <c r="B187" s="99"/>
      <c r="C187" s="109"/>
      <c r="D187" s="53">
        <v>47013115</v>
      </c>
      <c r="E187" s="53" t="s">
        <v>34</v>
      </c>
      <c r="F187" s="24" t="s">
        <v>298</v>
      </c>
      <c r="G187" s="24" t="s">
        <v>299</v>
      </c>
      <c r="H187" s="24"/>
      <c r="I187" s="24"/>
      <c r="J187" s="30"/>
      <c r="K187" s="30"/>
      <c r="L187" s="30"/>
      <c r="M187" s="30"/>
      <c r="N187" s="30"/>
      <c r="O187" s="30">
        <v>1</v>
      </c>
      <c r="P187" s="30">
        <v>1</v>
      </c>
      <c r="Q187" s="30">
        <v>1</v>
      </c>
      <c r="R187" s="56">
        <v>1702800</v>
      </c>
      <c r="S187" s="56">
        <v>141900</v>
      </c>
      <c r="U187" s="54"/>
      <c r="V187" s="54"/>
    </row>
    <row r="188" spans="1:22" s="8" customFormat="1" ht="18" customHeight="1">
      <c r="A188" s="99"/>
      <c r="B188" s="99"/>
      <c r="C188" s="109"/>
      <c r="D188" s="53">
        <v>47013116</v>
      </c>
      <c r="E188" s="53" t="s">
        <v>34</v>
      </c>
      <c r="F188" s="24" t="s">
        <v>300</v>
      </c>
      <c r="G188" s="24" t="s">
        <v>489</v>
      </c>
      <c r="H188" s="24"/>
      <c r="I188" s="24"/>
      <c r="J188" s="30"/>
      <c r="K188" s="30"/>
      <c r="L188" s="30"/>
      <c r="M188" s="30"/>
      <c r="N188" s="30"/>
      <c r="O188" s="30">
        <v>1</v>
      </c>
      <c r="P188" s="30">
        <v>1</v>
      </c>
      <c r="Q188" s="30">
        <v>1</v>
      </c>
      <c r="R188" s="56">
        <v>1702800</v>
      </c>
      <c r="S188" s="56">
        <v>141900</v>
      </c>
      <c r="U188" s="54"/>
      <c r="V188" s="54"/>
    </row>
    <row r="189" spans="1:22" s="8" customFormat="1" ht="18" customHeight="1">
      <c r="A189" s="99"/>
      <c r="B189" s="99"/>
      <c r="C189" s="109"/>
      <c r="D189" s="53">
        <v>47013117</v>
      </c>
      <c r="E189" s="53" t="s">
        <v>34</v>
      </c>
      <c r="F189" s="24" t="s">
        <v>301</v>
      </c>
      <c r="G189" s="24" t="s">
        <v>302</v>
      </c>
      <c r="H189" s="24"/>
      <c r="I189" s="24"/>
      <c r="J189" s="30"/>
      <c r="K189" s="30"/>
      <c r="L189" s="30"/>
      <c r="M189" s="30"/>
      <c r="N189" s="30"/>
      <c r="O189" s="30">
        <v>1</v>
      </c>
      <c r="P189" s="30">
        <v>1</v>
      </c>
      <c r="Q189" s="30">
        <v>1</v>
      </c>
      <c r="R189" s="56">
        <v>1702800</v>
      </c>
      <c r="S189" s="56">
        <v>141900</v>
      </c>
      <c r="U189" s="54"/>
      <c r="V189" s="54"/>
    </row>
    <row r="190" spans="1:22" s="8" customFormat="1" ht="18" customHeight="1">
      <c r="A190" s="99"/>
      <c r="B190" s="99"/>
      <c r="C190" s="109"/>
      <c r="D190" s="53">
        <v>47013118</v>
      </c>
      <c r="E190" s="53" t="s">
        <v>34</v>
      </c>
      <c r="F190" s="24" t="s">
        <v>303</v>
      </c>
      <c r="G190" s="24" t="s">
        <v>304</v>
      </c>
      <c r="H190" s="24"/>
      <c r="I190" s="24"/>
      <c r="J190" s="30"/>
      <c r="K190" s="30"/>
      <c r="L190" s="30"/>
      <c r="M190" s="30">
        <v>1</v>
      </c>
      <c r="N190" s="30">
        <v>1</v>
      </c>
      <c r="O190" s="30"/>
      <c r="P190" s="30"/>
      <c r="Q190" s="30">
        <v>1</v>
      </c>
      <c r="R190" s="56">
        <v>1516400</v>
      </c>
      <c r="S190" s="56">
        <v>126366.66666666667</v>
      </c>
      <c r="U190" s="54"/>
      <c r="V190" s="54"/>
    </row>
    <row r="191" spans="1:22" s="8" customFormat="1" ht="18" customHeight="1">
      <c r="A191" s="99"/>
      <c r="B191" s="99"/>
      <c r="C191" s="109"/>
      <c r="D191" s="53">
        <v>47013119</v>
      </c>
      <c r="E191" s="53" t="s">
        <v>34</v>
      </c>
      <c r="F191" s="24" t="s">
        <v>305</v>
      </c>
      <c r="G191" s="24" t="s">
        <v>306</v>
      </c>
      <c r="H191" s="24"/>
      <c r="I191" s="24"/>
      <c r="J191" s="30"/>
      <c r="K191" s="30"/>
      <c r="L191" s="30"/>
      <c r="M191" s="30"/>
      <c r="N191" s="30"/>
      <c r="O191" s="30">
        <v>1</v>
      </c>
      <c r="P191" s="30">
        <v>1</v>
      </c>
      <c r="Q191" s="30">
        <v>1</v>
      </c>
      <c r="R191" s="56">
        <v>1702800</v>
      </c>
      <c r="S191" s="56">
        <v>141900</v>
      </c>
      <c r="U191" s="54"/>
      <c r="V191" s="54"/>
    </row>
    <row r="192" spans="1:22" s="8" customFormat="1" ht="18" customHeight="1">
      <c r="A192" s="99"/>
      <c r="B192" s="99"/>
      <c r="C192" s="109"/>
      <c r="D192" s="53">
        <v>47013120</v>
      </c>
      <c r="E192" s="53" t="s">
        <v>34</v>
      </c>
      <c r="F192" s="24" t="s">
        <v>307</v>
      </c>
      <c r="G192" s="24" t="s">
        <v>471</v>
      </c>
      <c r="H192" s="24"/>
      <c r="I192" s="24"/>
      <c r="J192" s="30"/>
      <c r="K192" s="30">
        <v>1</v>
      </c>
      <c r="L192" s="30">
        <v>1</v>
      </c>
      <c r="M192" s="30"/>
      <c r="N192" s="30"/>
      <c r="O192" s="30"/>
      <c r="P192" s="30"/>
      <c r="Q192" s="30">
        <v>1</v>
      </c>
      <c r="R192" s="56">
        <v>957200</v>
      </c>
      <c r="S192" s="56">
        <v>79766.66666666667</v>
      </c>
      <c r="U192" s="54"/>
      <c r="V192" s="54"/>
    </row>
    <row r="193" spans="1:22" s="8" customFormat="1" ht="18" customHeight="1">
      <c r="A193" s="99"/>
      <c r="B193" s="99"/>
      <c r="C193" s="109"/>
      <c r="D193" s="53">
        <v>47013121</v>
      </c>
      <c r="E193" s="53" t="s">
        <v>34</v>
      </c>
      <c r="F193" s="24" t="s">
        <v>308</v>
      </c>
      <c r="G193" s="24" t="s">
        <v>472</v>
      </c>
      <c r="H193" s="24"/>
      <c r="I193" s="24"/>
      <c r="J193" s="30"/>
      <c r="K193" s="30">
        <v>1</v>
      </c>
      <c r="L193" s="30">
        <v>1</v>
      </c>
      <c r="M193" s="30"/>
      <c r="N193" s="30"/>
      <c r="O193" s="30"/>
      <c r="P193" s="30"/>
      <c r="Q193" s="30">
        <v>1</v>
      </c>
      <c r="R193" s="56">
        <v>957200</v>
      </c>
      <c r="S193" s="56">
        <v>79766.66666666667</v>
      </c>
      <c r="U193" s="54"/>
      <c r="V193" s="54"/>
    </row>
    <row r="194" spans="1:22" s="8" customFormat="1" ht="18" customHeight="1">
      <c r="A194" s="99"/>
      <c r="B194" s="99"/>
      <c r="C194" s="109"/>
      <c r="D194" s="53">
        <v>47013122</v>
      </c>
      <c r="E194" s="53" t="s">
        <v>34</v>
      </c>
      <c r="F194" s="24" t="s">
        <v>309</v>
      </c>
      <c r="G194" s="24" t="s">
        <v>310</v>
      </c>
      <c r="H194" s="24"/>
      <c r="I194" s="24"/>
      <c r="J194" s="30"/>
      <c r="K194" s="30"/>
      <c r="L194" s="30"/>
      <c r="M194" s="30">
        <v>1</v>
      </c>
      <c r="N194" s="30">
        <v>1</v>
      </c>
      <c r="O194" s="30"/>
      <c r="P194" s="30"/>
      <c r="Q194" s="30">
        <v>1</v>
      </c>
      <c r="R194" s="56">
        <v>1516400</v>
      </c>
      <c r="S194" s="56">
        <v>126366.66666666667</v>
      </c>
      <c r="U194" s="54"/>
      <c r="V194" s="54"/>
    </row>
    <row r="195" spans="1:22" s="8" customFormat="1" ht="18" customHeight="1">
      <c r="A195" s="99"/>
      <c r="B195" s="99"/>
      <c r="C195" s="109"/>
      <c r="D195" s="53">
        <v>47013123</v>
      </c>
      <c r="E195" s="53" t="s">
        <v>34</v>
      </c>
      <c r="F195" s="24" t="s">
        <v>311</v>
      </c>
      <c r="G195" s="24" t="s">
        <v>312</v>
      </c>
      <c r="H195" s="24"/>
      <c r="I195" s="24"/>
      <c r="J195" s="30"/>
      <c r="K195" s="30"/>
      <c r="L195" s="30"/>
      <c r="M195" s="30"/>
      <c r="N195" s="30"/>
      <c r="O195" s="30">
        <v>1</v>
      </c>
      <c r="P195" s="30">
        <v>1</v>
      </c>
      <c r="Q195" s="30">
        <v>1</v>
      </c>
      <c r="R195" s="56">
        <v>1702800</v>
      </c>
      <c r="S195" s="56">
        <v>141900</v>
      </c>
      <c r="U195" s="54"/>
      <c r="V195" s="54"/>
    </row>
    <row r="196" spans="1:22" s="8" customFormat="1" ht="18" customHeight="1">
      <c r="A196" s="100"/>
      <c r="B196" s="100"/>
      <c r="C196" s="110"/>
      <c r="D196" s="53">
        <v>47013124</v>
      </c>
      <c r="E196" s="53" t="s">
        <v>34</v>
      </c>
      <c r="F196" s="24" t="s">
        <v>313</v>
      </c>
      <c r="G196" s="24" t="s">
        <v>490</v>
      </c>
      <c r="H196" s="24"/>
      <c r="I196" s="24"/>
      <c r="J196" s="30"/>
      <c r="K196" s="30">
        <v>1</v>
      </c>
      <c r="L196" s="30">
        <v>1</v>
      </c>
      <c r="M196" s="30"/>
      <c r="N196" s="30"/>
      <c r="O196" s="30"/>
      <c r="P196" s="30"/>
      <c r="Q196" s="30">
        <v>1</v>
      </c>
      <c r="R196" s="56">
        <v>957200</v>
      </c>
      <c r="S196" s="56">
        <v>79766.66666666667</v>
      </c>
      <c r="U196" s="54"/>
      <c r="V196" s="54"/>
    </row>
    <row r="197" spans="1:22" s="32" customFormat="1" ht="18" customHeight="1">
      <c r="A197" s="91" t="s">
        <v>538</v>
      </c>
      <c r="B197" s="92"/>
      <c r="C197" s="92"/>
      <c r="D197" s="92"/>
      <c r="E197" s="93"/>
      <c r="F197" s="102" t="s">
        <v>492</v>
      </c>
      <c r="G197" s="103"/>
      <c r="H197" s="47"/>
      <c r="I197" s="47"/>
      <c r="J197" s="47"/>
      <c r="K197" s="47"/>
      <c r="L197" s="47"/>
      <c r="M197" s="47"/>
      <c r="N197" s="47"/>
      <c r="O197" s="47"/>
      <c r="P197" s="47"/>
      <c r="Q197" s="30">
        <v>12</v>
      </c>
      <c r="R197" s="57">
        <v>16892000</v>
      </c>
      <c r="S197" s="57">
        <v>1407666.6666666667</v>
      </c>
      <c r="U197" s="55"/>
      <c r="V197" s="55"/>
    </row>
    <row r="198" spans="1:22" s="8" customFormat="1" ht="18" customHeight="1">
      <c r="A198" s="98" t="s">
        <v>142</v>
      </c>
      <c r="B198" s="98" t="s">
        <v>28</v>
      </c>
      <c r="C198" s="108" t="s">
        <v>554</v>
      </c>
      <c r="D198" s="53">
        <v>47013617</v>
      </c>
      <c r="E198" s="53" t="s">
        <v>34</v>
      </c>
      <c r="F198" s="24" t="s">
        <v>314</v>
      </c>
      <c r="G198" s="24" t="s">
        <v>315</v>
      </c>
      <c r="H198" s="24"/>
      <c r="I198" s="24"/>
      <c r="J198" s="30"/>
      <c r="K198" s="30">
        <v>1</v>
      </c>
      <c r="L198" s="30">
        <v>1</v>
      </c>
      <c r="M198" s="30"/>
      <c r="N198" s="30"/>
      <c r="O198" s="30"/>
      <c r="P198" s="30"/>
      <c r="Q198" s="30">
        <v>1</v>
      </c>
      <c r="R198" s="56">
        <v>957200</v>
      </c>
      <c r="S198" s="56">
        <v>79766.66666666667</v>
      </c>
      <c r="U198" s="54"/>
      <c r="V198" s="54"/>
    </row>
    <row r="199" spans="1:22" s="8" customFormat="1" ht="18" customHeight="1">
      <c r="A199" s="99"/>
      <c r="B199" s="99"/>
      <c r="C199" s="109"/>
      <c r="D199" s="53">
        <v>47013618</v>
      </c>
      <c r="E199" s="53" t="s">
        <v>34</v>
      </c>
      <c r="F199" s="24" t="s">
        <v>316</v>
      </c>
      <c r="G199" s="24" t="s">
        <v>317</v>
      </c>
      <c r="H199" s="24"/>
      <c r="I199" s="24"/>
      <c r="J199" s="30"/>
      <c r="K199" s="30">
        <v>1</v>
      </c>
      <c r="L199" s="30">
        <v>1</v>
      </c>
      <c r="M199" s="30"/>
      <c r="N199" s="30"/>
      <c r="O199" s="30"/>
      <c r="P199" s="30"/>
      <c r="Q199" s="30">
        <v>1</v>
      </c>
      <c r="R199" s="56">
        <v>957200</v>
      </c>
      <c r="S199" s="56">
        <v>79766.66666666667</v>
      </c>
      <c r="U199" s="54"/>
      <c r="V199" s="54"/>
    </row>
    <row r="200" spans="1:22" s="8" customFormat="1" ht="18" customHeight="1">
      <c r="A200" s="99"/>
      <c r="B200" s="99"/>
      <c r="C200" s="109"/>
      <c r="D200" s="53">
        <v>47013619</v>
      </c>
      <c r="E200" s="53" t="s">
        <v>34</v>
      </c>
      <c r="F200" s="24" t="s">
        <v>318</v>
      </c>
      <c r="G200" s="24" t="s">
        <v>319</v>
      </c>
      <c r="H200" s="24"/>
      <c r="I200" s="24"/>
      <c r="J200" s="30"/>
      <c r="K200" s="30">
        <v>1</v>
      </c>
      <c r="L200" s="30">
        <v>1</v>
      </c>
      <c r="M200" s="30"/>
      <c r="N200" s="30"/>
      <c r="O200" s="30"/>
      <c r="P200" s="30"/>
      <c r="Q200" s="30">
        <v>1</v>
      </c>
      <c r="R200" s="56">
        <v>957200</v>
      </c>
      <c r="S200" s="56">
        <v>79766.66666666667</v>
      </c>
      <c r="U200" s="54"/>
      <c r="V200" s="54"/>
    </row>
    <row r="201" spans="1:22" s="8" customFormat="1" ht="18" customHeight="1">
      <c r="A201" s="99"/>
      <c r="B201" s="99"/>
      <c r="C201" s="109"/>
      <c r="D201" s="53">
        <v>47013620</v>
      </c>
      <c r="E201" s="53" t="s">
        <v>34</v>
      </c>
      <c r="F201" s="48" t="s">
        <v>320</v>
      </c>
      <c r="G201" s="24" t="s">
        <v>321</v>
      </c>
      <c r="H201" s="24"/>
      <c r="I201" s="24"/>
      <c r="J201" s="30"/>
      <c r="K201" s="30"/>
      <c r="L201" s="30"/>
      <c r="M201" s="30">
        <v>1</v>
      </c>
      <c r="N201" s="30">
        <v>1</v>
      </c>
      <c r="O201" s="30"/>
      <c r="P201" s="30"/>
      <c r="Q201" s="30">
        <v>1</v>
      </c>
      <c r="R201" s="56">
        <v>1516400</v>
      </c>
      <c r="S201" s="56">
        <v>126366.66666666667</v>
      </c>
      <c r="U201" s="54"/>
      <c r="V201" s="54"/>
    </row>
    <row r="202" spans="1:22" s="8" customFormat="1" ht="18" customHeight="1">
      <c r="A202" s="99"/>
      <c r="B202" s="99"/>
      <c r="C202" s="109"/>
      <c r="D202" s="53">
        <v>47013621</v>
      </c>
      <c r="E202" s="53" t="s">
        <v>34</v>
      </c>
      <c r="F202" s="48" t="s">
        <v>322</v>
      </c>
      <c r="G202" s="24" t="s">
        <v>323</v>
      </c>
      <c r="H202" s="24"/>
      <c r="I202" s="24"/>
      <c r="J202" s="30"/>
      <c r="K202" s="30"/>
      <c r="L202" s="30"/>
      <c r="M202" s="30"/>
      <c r="N202" s="30"/>
      <c r="O202" s="30">
        <v>1</v>
      </c>
      <c r="P202" s="30">
        <v>1</v>
      </c>
      <c r="Q202" s="30">
        <v>1</v>
      </c>
      <c r="R202" s="56">
        <v>1702800</v>
      </c>
      <c r="S202" s="56">
        <v>141900</v>
      </c>
      <c r="U202" s="54"/>
      <c r="V202" s="54"/>
    </row>
    <row r="203" spans="1:22" s="8" customFormat="1" ht="18" customHeight="1">
      <c r="A203" s="99"/>
      <c r="B203" s="99"/>
      <c r="C203" s="109"/>
      <c r="D203" s="53">
        <v>47013622</v>
      </c>
      <c r="E203" s="53" t="s">
        <v>34</v>
      </c>
      <c r="F203" s="48" t="s">
        <v>324</v>
      </c>
      <c r="G203" s="24" t="s">
        <v>325</v>
      </c>
      <c r="H203" s="24"/>
      <c r="I203" s="24"/>
      <c r="J203" s="30"/>
      <c r="K203" s="30">
        <v>1</v>
      </c>
      <c r="L203" s="30">
        <v>1</v>
      </c>
      <c r="M203" s="30"/>
      <c r="N203" s="30"/>
      <c r="O203" s="30"/>
      <c r="P203" s="30"/>
      <c r="Q203" s="30">
        <v>1</v>
      </c>
      <c r="R203" s="56">
        <v>957200</v>
      </c>
      <c r="S203" s="56">
        <v>79766.66666666667</v>
      </c>
      <c r="U203" s="54"/>
      <c r="V203" s="54"/>
    </row>
    <row r="204" spans="1:22" s="8" customFormat="1" ht="18" customHeight="1">
      <c r="A204" s="99"/>
      <c r="B204" s="99"/>
      <c r="C204" s="109"/>
      <c r="D204" s="53">
        <v>47013623</v>
      </c>
      <c r="E204" s="53" t="s">
        <v>34</v>
      </c>
      <c r="F204" s="48" t="s">
        <v>326</v>
      </c>
      <c r="G204" s="24" t="s">
        <v>327</v>
      </c>
      <c r="H204" s="24"/>
      <c r="I204" s="24"/>
      <c r="J204" s="30"/>
      <c r="K204" s="30">
        <v>1</v>
      </c>
      <c r="L204" s="30">
        <v>1</v>
      </c>
      <c r="M204" s="30"/>
      <c r="N204" s="30"/>
      <c r="O204" s="30"/>
      <c r="P204" s="30"/>
      <c r="Q204" s="30">
        <v>1</v>
      </c>
      <c r="R204" s="56">
        <v>957200</v>
      </c>
      <c r="S204" s="56">
        <v>79766.66666666667</v>
      </c>
      <c r="U204" s="54"/>
      <c r="V204" s="54"/>
    </row>
    <row r="205" spans="1:22" s="8" customFormat="1" ht="18" customHeight="1">
      <c r="A205" s="99"/>
      <c r="B205" s="99"/>
      <c r="C205" s="109"/>
      <c r="D205" s="53">
        <v>47013624</v>
      </c>
      <c r="E205" s="53" t="s">
        <v>34</v>
      </c>
      <c r="F205" s="48" t="s">
        <v>328</v>
      </c>
      <c r="G205" s="24" t="s">
        <v>329</v>
      </c>
      <c r="H205" s="24"/>
      <c r="I205" s="24"/>
      <c r="J205" s="30"/>
      <c r="K205" s="30"/>
      <c r="L205" s="30"/>
      <c r="M205" s="30"/>
      <c r="N205" s="30"/>
      <c r="O205" s="30">
        <v>1</v>
      </c>
      <c r="P205" s="30">
        <v>1</v>
      </c>
      <c r="Q205" s="30">
        <v>1</v>
      </c>
      <c r="R205" s="56">
        <v>1702800</v>
      </c>
      <c r="S205" s="56">
        <v>141900</v>
      </c>
      <c r="U205" s="54"/>
      <c r="V205" s="54"/>
    </row>
    <row r="206" spans="1:22" s="8" customFormat="1" ht="18" customHeight="1">
      <c r="A206" s="99"/>
      <c r="B206" s="99"/>
      <c r="C206" s="109"/>
      <c r="D206" s="53">
        <v>47013625</v>
      </c>
      <c r="E206" s="53" t="s">
        <v>34</v>
      </c>
      <c r="F206" s="24" t="s">
        <v>330</v>
      </c>
      <c r="G206" s="24" t="s">
        <v>331</v>
      </c>
      <c r="H206" s="24"/>
      <c r="I206" s="24"/>
      <c r="J206" s="30"/>
      <c r="K206" s="30"/>
      <c r="L206" s="30"/>
      <c r="M206" s="30"/>
      <c r="N206" s="30"/>
      <c r="O206" s="30">
        <v>1</v>
      </c>
      <c r="P206" s="30">
        <v>1</v>
      </c>
      <c r="Q206" s="30">
        <v>1</v>
      </c>
      <c r="R206" s="56">
        <v>1702800</v>
      </c>
      <c r="S206" s="56">
        <v>141900</v>
      </c>
      <c r="U206" s="54"/>
      <c r="V206" s="54"/>
    </row>
    <row r="207" spans="1:22" s="8" customFormat="1" ht="18" customHeight="1">
      <c r="A207" s="99"/>
      <c r="B207" s="99"/>
      <c r="C207" s="109"/>
      <c r="D207" s="53">
        <v>47013626</v>
      </c>
      <c r="E207" s="53" t="s">
        <v>34</v>
      </c>
      <c r="F207" s="24" t="s">
        <v>332</v>
      </c>
      <c r="G207" s="24" t="s">
        <v>333</v>
      </c>
      <c r="H207" s="24"/>
      <c r="I207" s="24"/>
      <c r="J207" s="30"/>
      <c r="K207" s="30"/>
      <c r="L207" s="30"/>
      <c r="M207" s="30"/>
      <c r="N207" s="30"/>
      <c r="O207" s="30">
        <v>1</v>
      </c>
      <c r="P207" s="30">
        <v>1</v>
      </c>
      <c r="Q207" s="30">
        <v>1</v>
      </c>
      <c r="R207" s="56">
        <v>1702800</v>
      </c>
      <c r="S207" s="56">
        <v>141900</v>
      </c>
      <c r="U207" s="54"/>
      <c r="V207" s="54"/>
    </row>
    <row r="208" spans="1:22" s="8" customFormat="1" ht="18" customHeight="1">
      <c r="A208" s="99"/>
      <c r="B208" s="99"/>
      <c r="C208" s="109"/>
      <c r="D208" s="53">
        <v>47013627</v>
      </c>
      <c r="E208" s="53" t="s">
        <v>34</v>
      </c>
      <c r="F208" s="24" t="s">
        <v>334</v>
      </c>
      <c r="G208" s="24" t="s">
        <v>335</v>
      </c>
      <c r="H208" s="24"/>
      <c r="I208" s="24"/>
      <c r="J208" s="30"/>
      <c r="K208" s="30"/>
      <c r="L208" s="30"/>
      <c r="M208" s="30"/>
      <c r="N208" s="30"/>
      <c r="O208" s="30">
        <v>1</v>
      </c>
      <c r="P208" s="30">
        <v>1</v>
      </c>
      <c r="Q208" s="30">
        <v>1</v>
      </c>
      <c r="R208" s="56">
        <v>1702800</v>
      </c>
      <c r="S208" s="56">
        <v>141900</v>
      </c>
      <c r="U208" s="54"/>
      <c r="V208" s="54"/>
    </row>
    <row r="209" spans="1:22" s="8" customFormat="1" ht="18" customHeight="1">
      <c r="A209" s="99"/>
      <c r="B209" s="99"/>
      <c r="C209" s="109"/>
      <c r="D209" s="53">
        <v>47013628</v>
      </c>
      <c r="E209" s="53" t="s">
        <v>34</v>
      </c>
      <c r="F209" s="24" t="s">
        <v>336</v>
      </c>
      <c r="G209" s="24" t="s">
        <v>337</v>
      </c>
      <c r="H209" s="24"/>
      <c r="I209" s="24"/>
      <c r="J209" s="30"/>
      <c r="K209" s="30"/>
      <c r="L209" s="30"/>
      <c r="M209" s="30">
        <v>1</v>
      </c>
      <c r="N209" s="30">
        <v>1</v>
      </c>
      <c r="O209" s="30"/>
      <c r="P209" s="30"/>
      <c r="Q209" s="30">
        <v>1</v>
      </c>
      <c r="R209" s="56">
        <v>1516400</v>
      </c>
      <c r="S209" s="56">
        <v>126366.66666666667</v>
      </c>
      <c r="U209" s="54"/>
      <c r="V209" s="54"/>
    </row>
    <row r="210" spans="1:22" s="8" customFormat="1" ht="18" customHeight="1">
      <c r="A210" s="99"/>
      <c r="B210" s="99"/>
      <c r="C210" s="109"/>
      <c r="D210" s="53">
        <v>47013629</v>
      </c>
      <c r="E210" s="53" t="s">
        <v>34</v>
      </c>
      <c r="F210" s="24" t="s">
        <v>338</v>
      </c>
      <c r="G210" s="24" t="s">
        <v>339</v>
      </c>
      <c r="H210" s="24"/>
      <c r="I210" s="24"/>
      <c r="J210" s="30"/>
      <c r="K210" s="30"/>
      <c r="L210" s="30"/>
      <c r="M210" s="30">
        <v>1</v>
      </c>
      <c r="N210" s="30">
        <v>1</v>
      </c>
      <c r="O210" s="30"/>
      <c r="P210" s="30"/>
      <c r="Q210" s="30">
        <v>1</v>
      </c>
      <c r="R210" s="56">
        <v>1516400</v>
      </c>
      <c r="S210" s="56">
        <v>126366.66666666667</v>
      </c>
      <c r="U210" s="54"/>
      <c r="V210" s="54"/>
    </row>
    <row r="211" spans="1:22" s="8" customFormat="1" ht="18" customHeight="1">
      <c r="A211" s="99"/>
      <c r="B211" s="99"/>
      <c r="C211" s="109"/>
      <c r="D211" s="53">
        <v>47013630</v>
      </c>
      <c r="E211" s="53" t="s">
        <v>34</v>
      </c>
      <c r="F211" s="24" t="s">
        <v>340</v>
      </c>
      <c r="G211" s="24" t="s">
        <v>341</v>
      </c>
      <c r="H211" s="24"/>
      <c r="I211" s="24"/>
      <c r="J211" s="30"/>
      <c r="K211" s="30"/>
      <c r="L211" s="30"/>
      <c r="M211" s="30">
        <v>1</v>
      </c>
      <c r="N211" s="30">
        <v>1</v>
      </c>
      <c r="O211" s="30"/>
      <c r="P211" s="30"/>
      <c r="Q211" s="30">
        <v>1</v>
      </c>
      <c r="R211" s="56">
        <v>1516400</v>
      </c>
      <c r="S211" s="56">
        <v>126366.66666666667</v>
      </c>
      <c r="U211" s="54"/>
      <c r="V211" s="54"/>
    </row>
    <row r="212" spans="1:22" s="8" customFormat="1" ht="18" customHeight="1">
      <c r="A212" s="99"/>
      <c r="B212" s="99"/>
      <c r="C212" s="109"/>
      <c r="D212" s="53">
        <v>47013631</v>
      </c>
      <c r="E212" s="53" t="s">
        <v>34</v>
      </c>
      <c r="F212" s="24" t="s">
        <v>342</v>
      </c>
      <c r="G212" s="24" t="s">
        <v>343</v>
      </c>
      <c r="H212" s="24"/>
      <c r="I212" s="24"/>
      <c r="J212" s="30"/>
      <c r="K212" s="30">
        <v>1</v>
      </c>
      <c r="L212" s="30">
        <v>1</v>
      </c>
      <c r="M212" s="30"/>
      <c r="N212" s="30"/>
      <c r="O212" s="30"/>
      <c r="P212" s="30"/>
      <c r="Q212" s="30">
        <v>1</v>
      </c>
      <c r="R212" s="56">
        <v>957200</v>
      </c>
      <c r="S212" s="56">
        <v>79766.66666666667</v>
      </c>
      <c r="U212" s="54"/>
      <c r="V212" s="54"/>
    </row>
    <row r="213" spans="1:22" s="8" customFormat="1" ht="18" customHeight="1">
      <c r="A213" s="99"/>
      <c r="B213" s="99"/>
      <c r="C213" s="109"/>
      <c r="D213" s="53">
        <v>47013632</v>
      </c>
      <c r="E213" s="53" t="s">
        <v>34</v>
      </c>
      <c r="F213" s="24" t="s">
        <v>344</v>
      </c>
      <c r="G213" s="24" t="s">
        <v>345</v>
      </c>
      <c r="H213" s="24"/>
      <c r="I213" s="24"/>
      <c r="J213" s="30"/>
      <c r="K213" s="30"/>
      <c r="L213" s="30"/>
      <c r="M213" s="30">
        <v>1</v>
      </c>
      <c r="N213" s="30">
        <v>1</v>
      </c>
      <c r="O213" s="30"/>
      <c r="P213" s="30"/>
      <c r="Q213" s="30">
        <v>1</v>
      </c>
      <c r="R213" s="56">
        <v>1516400</v>
      </c>
      <c r="S213" s="56">
        <v>126366.66666666667</v>
      </c>
      <c r="U213" s="54"/>
      <c r="V213" s="54"/>
    </row>
    <row r="214" spans="1:22" s="8" customFormat="1" ht="18" customHeight="1">
      <c r="A214" s="99"/>
      <c r="B214" s="99"/>
      <c r="C214" s="109"/>
      <c r="D214" s="53">
        <v>47013633</v>
      </c>
      <c r="E214" s="53" t="s">
        <v>34</v>
      </c>
      <c r="F214" s="24" t="s">
        <v>346</v>
      </c>
      <c r="G214" s="24" t="s">
        <v>347</v>
      </c>
      <c r="H214" s="39" t="s">
        <v>517</v>
      </c>
      <c r="I214" s="30">
        <v>1</v>
      </c>
      <c r="J214" s="30">
        <v>1</v>
      </c>
      <c r="K214" s="30"/>
      <c r="L214" s="30"/>
      <c r="M214" s="30"/>
      <c r="N214" s="30"/>
      <c r="O214" s="30"/>
      <c r="P214" s="30"/>
      <c r="Q214" s="30">
        <v>1</v>
      </c>
      <c r="R214" s="56">
        <v>909340</v>
      </c>
      <c r="S214" s="56">
        <v>75778.33333333333</v>
      </c>
      <c r="U214" s="54"/>
      <c r="V214" s="54"/>
    </row>
    <row r="215" spans="1:22" s="8" customFormat="1" ht="18" customHeight="1">
      <c r="A215" s="99"/>
      <c r="B215" s="99"/>
      <c r="C215" s="109"/>
      <c r="D215" s="53">
        <v>47013634</v>
      </c>
      <c r="E215" s="53" t="s">
        <v>34</v>
      </c>
      <c r="F215" s="24" t="s">
        <v>348</v>
      </c>
      <c r="G215" s="24" t="s">
        <v>349</v>
      </c>
      <c r="H215" s="24"/>
      <c r="I215" s="24"/>
      <c r="J215" s="30"/>
      <c r="K215" s="30">
        <v>1</v>
      </c>
      <c r="L215" s="30">
        <v>1</v>
      </c>
      <c r="M215" s="30"/>
      <c r="N215" s="30"/>
      <c r="O215" s="30"/>
      <c r="P215" s="30"/>
      <c r="Q215" s="30">
        <v>1</v>
      </c>
      <c r="R215" s="56">
        <v>957200</v>
      </c>
      <c r="S215" s="56">
        <v>79766.66666666667</v>
      </c>
      <c r="U215" s="54"/>
      <c r="V215" s="54"/>
    </row>
    <row r="216" spans="1:22" s="8" customFormat="1" ht="18" customHeight="1">
      <c r="A216" s="99"/>
      <c r="B216" s="99"/>
      <c r="C216" s="109"/>
      <c r="D216" s="53">
        <v>47013635</v>
      </c>
      <c r="E216" s="53" t="s">
        <v>34</v>
      </c>
      <c r="F216" s="24" t="s">
        <v>350</v>
      </c>
      <c r="G216" s="24" t="s">
        <v>491</v>
      </c>
      <c r="H216" s="24"/>
      <c r="I216" s="24"/>
      <c r="J216" s="30"/>
      <c r="K216" s="30">
        <v>1</v>
      </c>
      <c r="L216" s="30">
        <v>1</v>
      </c>
      <c r="M216" s="30"/>
      <c r="N216" s="30"/>
      <c r="O216" s="30"/>
      <c r="P216" s="30"/>
      <c r="Q216" s="30">
        <v>1</v>
      </c>
      <c r="R216" s="56">
        <v>957200</v>
      </c>
      <c r="S216" s="56">
        <v>79766.66666666667</v>
      </c>
      <c r="U216" s="54"/>
      <c r="V216" s="54"/>
    </row>
    <row r="217" spans="1:22" s="8" customFormat="1" ht="18" customHeight="1">
      <c r="A217" s="99"/>
      <c r="B217" s="99"/>
      <c r="C217" s="109"/>
      <c r="D217" s="53">
        <v>47013636</v>
      </c>
      <c r="E217" s="53" t="s">
        <v>34</v>
      </c>
      <c r="F217" s="24" t="s">
        <v>351</v>
      </c>
      <c r="G217" s="24" t="s">
        <v>352</v>
      </c>
      <c r="H217" s="24"/>
      <c r="I217" s="24"/>
      <c r="J217" s="30"/>
      <c r="K217" s="30">
        <v>1</v>
      </c>
      <c r="L217" s="30">
        <v>1</v>
      </c>
      <c r="M217" s="30"/>
      <c r="N217" s="30"/>
      <c r="O217" s="30"/>
      <c r="P217" s="30"/>
      <c r="Q217" s="30">
        <v>1</v>
      </c>
      <c r="R217" s="56">
        <v>957200</v>
      </c>
      <c r="S217" s="56">
        <v>79766.66666666667</v>
      </c>
      <c r="U217" s="54"/>
      <c r="V217" s="54"/>
    </row>
    <row r="218" spans="1:22" s="8" customFormat="1" ht="18" customHeight="1">
      <c r="A218" s="99"/>
      <c r="B218" s="99"/>
      <c r="C218" s="109"/>
      <c r="D218" s="53">
        <v>47013637</v>
      </c>
      <c r="E218" s="53" t="s">
        <v>34</v>
      </c>
      <c r="F218" s="24" t="s">
        <v>353</v>
      </c>
      <c r="G218" s="24" t="s">
        <v>354</v>
      </c>
      <c r="H218" s="24"/>
      <c r="I218" s="24"/>
      <c r="J218" s="30"/>
      <c r="K218" s="30"/>
      <c r="L218" s="30"/>
      <c r="M218" s="30">
        <v>1</v>
      </c>
      <c r="N218" s="30">
        <v>1</v>
      </c>
      <c r="O218" s="30"/>
      <c r="P218" s="30"/>
      <c r="Q218" s="30">
        <v>1</v>
      </c>
      <c r="R218" s="56">
        <v>1516400</v>
      </c>
      <c r="S218" s="56">
        <v>126366.66666666667</v>
      </c>
      <c r="U218" s="54"/>
      <c r="V218" s="54"/>
    </row>
    <row r="219" spans="1:22" s="8" customFormat="1" ht="18" customHeight="1">
      <c r="A219" s="100"/>
      <c r="B219" s="100"/>
      <c r="C219" s="110"/>
      <c r="D219" s="53">
        <v>47013638</v>
      </c>
      <c r="E219" s="53" t="s">
        <v>34</v>
      </c>
      <c r="F219" s="24" t="s">
        <v>355</v>
      </c>
      <c r="G219" s="24" t="s">
        <v>356</v>
      </c>
      <c r="H219" s="24"/>
      <c r="I219" s="24"/>
      <c r="J219" s="30"/>
      <c r="K219" s="30">
        <v>1</v>
      </c>
      <c r="L219" s="30">
        <v>1</v>
      </c>
      <c r="M219" s="30"/>
      <c r="N219" s="30"/>
      <c r="O219" s="30"/>
      <c r="P219" s="30"/>
      <c r="Q219" s="30">
        <v>1</v>
      </c>
      <c r="R219" s="56">
        <v>957200</v>
      </c>
      <c r="S219" s="56">
        <v>79766.66666666667</v>
      </c>
      <c r="U219" s="54"/>
      <c r="V219" s="54"/>
    </row>
    <row r="220" spans="1:22" s="32" customFormat="1" ht="19.5" customHeight="1">
      <c r="A220" s="91" t="s">
        <v>539</v>
      </c>
      <c r="B220" s="92"/>
      <c r="C220" s="92"/>
      <c r="D220" s="92"/>
      <c r="E220" s="93"/>
      <c r="F220" s="111" t="s">
        <v>492</v>
      </c>
      <c r="G220" s="111"/>
      <c r="H220" s="47"/>
      <c r="I220" s="47"/>
      <c r="J220" s="47"/>
      <c r="K220" s="47"/>
      <c r="L220" s="47"/>
      <c r="M220" s="47"/>
      <c r="N220" s="47"/>
      <c r="O220" s="47"/>
      <c r="P220" s="47"/>
      <c r="Q220" s="30">
        <v>22</v>
      </c>
      <c r="R220" s="57">
        <v>28093740</v>
      </c>
      <c r="S220" s="57">
        <v>2341145</v>
      </c>
      <c r="U220" s="55"/>
      <c r="V220" s="55"/>
    </row>
    <row r="221" spans="1:22" s="32" customFormat="1" ht="30.75" customHeight="1">
      <c r="A221" s="104" t="s">
        <v>493</v>
      </c>
      <c r="B221" s="105"/>
      <c r="C221" s="105"/>
      <c r="D221" s="106"/>
      <c r="E221" s="50"/>
      <c r="F221" s="107" t="s">
        <v>492</v>
      </c>
      <c r="G221" s="107"/>
      <c r="H221" s="51"/>
      <c r="I221" s="51"/>
      <c r="J221" s="52"/>
      <c r="K221" s="52"/>
      <c r="L221" s="52"/>
      <c r="M221" s="52"/>
      <c r="N221" s="52"/>
      <c r="O221" s="52"/>
      <c r="P221" s="52"/>
      <c r="Q221" s="12">
        <v>193</v>
      </c>
      <c r="R221" s="57">
        <v>239751093.33</v>
      </c>
      <c r="S221" s="57">
        <v>20085613.36</v>
      </c>
      <c r="U221" s="55"/>
      <c r="V221" s="55"/>
    </row>
    <row r="222" spans="10:19" ht="18.75">
      <c r="J222" s="41"/>
      <c r="K222" s="41"/>
      <c r="L222" s="41"/>
      <c r="M222" s="41"/>
      <c r="N222" s="41"/>
      <c r="O222" s="41"/>
      <c r="P222" s="41"/>
      <c r="Q222" s="41"/>
      <c r="R222" s="40"/>
      <c r="S222" s="40"/>
    </row>
    <row r="223" spans="18:20" ht="18.75">
      <c r="R223" s="71"/>
      <c r="S223" s="72"/>
      <c r="T223" s="73"/>
    </row>
  </sheetData>
  <sheetProtection/>
  <mergeCells count="117">
    <mergeCell ref="C151:C155"/>
    <mergeCell ref="C174:C183"/>
    <mergeCell ref="A1:H1"/>
    <mergeCell ref="A74:A80"/>
    <mergeCell ref="A156:E156"/>
    <mergeCell ref="A173:E173"/>
    <mergeCell ref="C8:C16"/>
    <mergeCell ref="C82:C86"/>
    <mergeCell ref="C136:C149"/>
    <mergeCell ref="B185:B196"/>
    <mergeCell ref="C185:C196"/>
    <mergeCell ref="B151:B155"/>
    <mergeCell ref="A94:E94"/>
    <mergeCell ref="A103:E103"/>
    <mergeCell ref="A174:A183"/>
    <mergeCell ref="A136:A149"/>
    <mergeCell ref="A184:E184"/>
    <mergeCell ref="A135:E135"/>
    <mergeCell ref="I7:J7"/>
    <mergeCell ref="A113:A124"/>
    <mergeCell ref="A18:A26"/>
    <mergeCell ref="B18:B26"/>
    <mergeCell ref="C18:C26"/>
    <mergeCell ref="A8:A16"/>
    <mergeCell ref="B8:B16"/>
    <mergeCell ref="A17:E17"/>
    <mergeCell ref="A27:E27"/>
    <mergeCell ref="A33:E33"/>
    <mergeCell ref="A88:A93"/>
    <mergeCell ref="B88:B93"/>
    <mergeCell ref="C88:C93"/>
    <mergeCell ref="A52:A72"/>
    <mergeCell ref="C74:C80"/>
    <mergeCell ref="C52:C72"/>
    <mergeCell ref="A34:A41"/>
    <mergeCell ref="B52:B72"/>
    <mergeCell ref="F17:G17"/>
    <mergeCell ref="F27:G27"/>
    <mergeCell ref="A82:A86"/>
    <mergeCell ref="B82:B86"/>
    <mergeCell ref="B34:B41"/>
    <mergeCell ref="C34:C41"/>
    <mergeCell ref="F33:G33"/>
    <mergeCell ref="F49:G49"/>
    <mergeCell ref="A42:E42"/>
    <mergeCell ref="A49:E49"/>
    <mergeCell ref="F51:G51"/>
    <mergeCell ref="F42:G42"/>
    <mergeCell ref="C43:C48"/>
    <mergeCell ref="A43:A48"/>
    <mergeCell ref="B43:B48"/>
    <mergeCell ref="F73:G73"/>
    <mergeCell ref="F81:G81"/>
    <mergeCell ref="F87:G87"/>
    <mergeCell ref="A51:E51"/>
    <mergeCell ref="B74:B80"/>
    <mergeCell ref="A73:E73"/>
    <mergeCell ref="A81:E81"/>
    <mergeCell ref="A87:E87"/>
    <mergeCell ref="F103:G103"/>
    <mergeCell ref="F112:G112"/>
    <mergeCell ref="B95:B102"/>
    <mergeCell ref="C95:C102"/>
    <mergeCell ref="B104:B111"/>
    <mergeCell ref="C104:C111"/>
    <mergeCell ref="A112:E112"/>
    <mergeCell ref="A95:A102"/>
    <mergeCell ref="F220:G220"/>
    <mergeCell ref="A198:A219"/>
    <mergeCell ref="B198:B219"/>
    <mergeCell ref="A197:E197"/>
    <mergeCell ref="A220:E220"/>
    <mergeCell ref="F150:G150"/>
    <mergeCell ref="A150:E150"/>
    <mergeCell ref="B157:B172"/>
    <mergeCell ref="C157:C172"/>
    <mergeCell ref="A185:A196"/>
    <mergeCell ref="F156:G156"/>
    <mergeCell ref="F173:G173"/>
    <mergeCell ref="A151:A155"/>
    <mergeCell ref="F125:G125"/>
    <mergeCell ref="F135:G135"/>
    <mergeCell ref="A221:D221"/>
    <mergeCell ref="F221:G221"/>
    <mergeCell ref="F184:G184"/>
    <mergeCell ref="F197:G197"/>
    <mergeCell ref="C198:C219"/>
    <mergeCell ref="A4:A5"/>
    <mergeCell ref="B4:B5"/>
    <mergeCell ref="C4:C5"/>
    <mergeCell ref="A157:A172"/>
    <mergeCell ref="B174:B183"/>
    <mergeCell ref="A28:A32"/>
    <mergeCell ref="B28:B32"/>
    <mergeCell ref="C28:C32"/>
    <mergeCell ref="B136:B149"/>
    <mergeCell ref="B113:B124"/>
    <mergeCell ref="R4:R5"/>
    <mergeCell ref="S4:S5"/>
    <mergeCell ref="R1:S1"/>
    <mergeCell ref="H4:J4"/>
    <mergeCell ref="K4:L4"/>
    <mergeCell ref="M4:N4"/>
    <mergeCell ref="O4:P4"/>
    <mergeCell ref="Q4:Q5"/>
    <mergeCell ref="A2:S2"/>
    <mergeCell ref="D4:G4"/>
    <mergeCell ref="A126:A134"/>
    <mergeCell ref="B126:B134"/>
    <mergeCell ref="C126:C134"/>
    <mergeCell ref="K7:L7"/>
    <mergeCell ref="M7:N7"/>
    <mergeCell ref="O7:P7"/>
    <mergeCell ref="C113:C124"/>
    <mergeCell ref="A104:A111"/>
    <mergeCell ref="A125:E125"/>
    <mergeCell ref="F94:G94"/>
  </mergeCells>
  <printOptions/>
  <pageMargins left="0.7874015748031497" right="0.3937007874015748" top="0.7874015748031497" bottom="0.5905511811023623" header="0.31496062992125984" footer="0.31496062992125984"/>
  <pageSetup fitToHeight="0" fitToWidth="0" horizontalDpi="600" verticalDpi="600" orientation="landscape" paperSize="9" scale="67" r:id="rId1"/>
  <rowBreaks count="5" manualBreakCount="5">
    <brk id="27" max="255" man="1"/>
    <brk id="67" max="255" man="1"/>
    <brk id="103" max="255" man="1"/>
    <brk id="144" max="18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2020-08-07T08:31:45Z</cp:lastPrinted>
  <dcterms:created xsi:type="dcterms:W3CDTF">2019-01-23T06:30:55Z</dcterms:created>
  <dcterms:modified xsi:type="dcterms:W3CDTF">2020-08-07T08:31:49Z</dcterms:modified>
  <cp:category/>
  <cp:version/>
  <cp:contentType/>
  <cp:contentStatus/>
</cp:coreProperties>
</file>