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30" tabRatio="823" activeTab="0"/>
  </bookViews>
  <sheets>
    <sheet name="уровень 1" sheetId="1" r:id="rId1"/>
    <sheet name="уровень 2" sheetId="2" r:id="rId2"/>
    <sheet name="уровень 3" sheetId="3" r:id="rId3"/>
  </sheets>
  <definedNames>
    <definedName name="_xlnm.Print_Titles" localSheetId="0">'уровень 1'!$13:$13</definedName>
    <definedName name="_xlnm.Print_Titles" localSheetId="1">'уровень 2'!$14:$14</definedName>
    <definedName name="_xlnm.Print_Titles" localSheetId="2">'уровень 3'!$14:$14</definedName>
    <definedName name="_xlnm.Print_Area" localSheetId="0">'уровень 1'!$A$1:$H$56</definedName>
    <definedName name="_xlnm.Print_Area" localSheetId="1">'уровень 2'!$A$1:$N$58</definedName>
    <definedName name="_xlnm.Print_Area" localSheetId="2">'уровень 3'!$A$1:$H$56</definedName>
  </definedNames>
  <calcPr fullCalcOnLoad="1"/>
</workbook>
</file>

<file path=xl/sharedStrings.xml><?xml version="1.0" encoding="utf-8"?>
<sst xmlns="http://schemas.openxmlformats.org/spreadsheetml/2006/main" count="523" uniqueCount="125">
  <si>
    <t xml:space="preserve">СБОРНИК ТАРИФОВ  </t>
  </si>
  <si>
    <t>на оплату обращений в связи с заболеваниями (за законченный случай) в амбулаторных условиях</t>
  </si>
  <si>
    <t>Уровень/подуровень медицинской организации: 1</t>
  </si>
  <si>
    <t>Условие оказания медицинской помощи: Амбулаторно</t>
  </si>
  <si>
    <t xml:space="preserve">Форма оказания медицинской помощи: Плановая </t>
  </si>
  <si>
    <t>№ п/п</t>
  </si>
  <si>
    <t>Профиль медицинской помощи</t>
  </si>
  <si>
    <t>Наименование тарифа</t>
  </si>
  <si>
    <t>Уровень 1</t>
  </si>
  <si>
    <t>Вид  медицинской помощи</t>
  </si>
  <si>
    <t>Специальность медицинского персонала</t>
  </si>
  <si>
    <t>Примечание</t>
  </si>
  <si>
    <t>Коэффициент, применяемый для определения стоимости каждой единицы объема</t>
  </si>
  <si>
    <t>Стоимость
(1 обращения, стоматология  - 1УЕТ), руб.</t>
  </si>
  <si>
    <t xml:space="preserve">Кардиология </t>
  </si>
  <si>
    <t>ПС</t>
  </si>
  <si>
    <t>Детская кардиология</t>
  </si>
  <si>
    <t xml:space="preserve">Детская кардиология 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</si>
  <si>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</si>
  <si>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</si>
  <si>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</si>
  <si>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</si>
  <si>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</si>
  <si>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</si>
  <si>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 xml:space="preserve">Эндокринология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</si>
  <si>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</si>
  <si>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</si>
  <si>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</si>
  <si>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 xml:space="preserve">Аллергология и иммунология </t>
  </si>
  <si>
    <t>Педиатрия</t>
  </si>
  <si>
    <t xml:space="preserve">Педиатрия </t>
  </si>
  <si>
    <t>ПВ</t>
  </si>
  <si>
    <t>Терапия</t>
  </si>
  <si>
    <t>Лечебное дело</t>
  </si>
  <si>
    <t xml:space="preserve">Лечебное дело </t>
  </si>
  <si>
    <t>ПД</t>
  </si>
  <si>
    <t>Инфекционные болезни</t>
  </si>
  <si>
    <t xml:space="preserve">Инфекционные болезни </t>
  </si>
  <si>
    <t>Травматология и ортопедия</t>
  </si>
  <si>
    <t xml:space="preserve">Травматология и ортопедия </t>
  </si>
  <si>
    <t>Травматология и ортопедия ДР</t>
  </si>
  <si>
    <t>Урология</t>
  </si>
  <si>
    <t>Детская урология-андрология</t>
  </si>
  <si>
    <t>Хирургия</t>
  </si>
  <si>
    <t xml:space="preserve">Хирургия </t>
  </si>
  <si>
    <t>Нефрология</t>
  </si>
  <si>
    <t xml:space="preserve">Нефрология </t>
  </si>
  <si>
    <t>Детская хирургия</t>
  </si>
  <si>
    <t xml:space="preserve">Детская хирургия </t>
  </si>
  <si>
    <t>Онкология</t>
  </si>
  <si>
    <t xml:space="preserve">Онкология 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</si>
  <si>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</si>
  <si>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</si>
  <si>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Акушерское дело</t>
  </si>
  <si>
    <t>Акушерское дело (ФАП)</t>
  </si>
  <si>
    <t>Оториноларингология (за исключением кохлеарной имплантации)</t>
  </si>
  <si>
    <t>Оториноларингология</t>
  </si>
  <si>
    <t xml:space="preserve">Оториноларингология </t>
  </si>
  <si>
    <t>Офтальмология</t>
  </si>
  <si>
    <t xml:space="preserve">Офтальмология </t>
  </si>
  <si>
    <t>Неврология</t>
  </si>
  <si>
    <t xml:space="preserve">Неврология </t>
  </si>
  <si>
    <t>Неврология ДР</t>
  </si>
  <si>
    <t>Дерматовенерология</t>
  </si>
  <si>
    <t xml:space="preserve">Дерматология </t>
  </si>
  <si>
    <t>Общая врачебная практика (семейная медицина)</t>
  </si>
  <si>
    <t>Общая врачебная практика</t>
  </si>
  <si>
    <t>Колопроктология</t>
  </si>
  <si>
    <t xml:space="preserve">Общая  практика </t>
  </si>
  <si>
    <t xml:space="preserve">Общая практика </t>
  </si>
  <si>
    <t>Общая  практика</t>
  </si>
  <si>
    <t>Стоматология общей практики</t>
  </si>
  <si>
    <t>Стоматология</t>
  </si>
  <si>
    <t xml:space="preserve">Стоматология </t>
  </si>
  <si>
    <t>Стоматология детская</t>
  </si>
  <si>
    <t>Стоматология терапевтическая</t>
  </si>
  <si>
    <t>Стоматология хирургическая</t>
  </si>
  <si>
    <t>Ортодонтия</t>
  </si>
  <si>
    <t>Гериатрия</t>
  </si>
  <si>
    <t>Принятые обозначения:</t>
  </si>
  <si>
    <t xml:space="preserve">первичная врачебная медико-санитарная помощь </t>
  </si>
  <si>
    <t>первичная доврачебная медико-санитарная помощь</t>
  </si>
  <si>
    <t>первичная специализированная медико-санитарная помощь</t>
  </si>
  <si>
    <t>Уровень/подуровень медицинской организации: 2.1</t>
  </si>
  <si>
    <t>Уровень 2.1</t>
  </si>
  <si>
    <t>Стоимость (1 обращения, стоматология  - 1УЕТ), руб.</t>
  </si>
  <si>
    <t xml:space="preserve">Продолжение СБОРНИКА ТАРИФОВ  </t>
  </si>
  <si>
    <t>Уровень 2.2</t>
  </si>
  <si>
    <t>Уровень 2.4</t>
  </si>
  <si>
    <t>Уровень 2.3</t>
  </si>
  <si>
    <t>Уровень/подуровень медицинской организации: 3</t>
  </si>
  <si>
    <t>Уровень 3</t>
  </si>
  <si>
    <t>Вид медицинской помощи</t>
  </si>
  <si>
    <t>Стоимость (1обращения, стоматология - 1 УЕТ), руб.</t>
  </si>
  <si>
    <t>Кардиология</t>
  </si>
  <si>
    <t xml:space="preserve">Урология </t>
  </si>
  <si>
    <t>Урология ВРТ</t>
  </si>
  <si>
    <t>Акушерство и гинекология ВРТ</t>
  </si>
  <si>
    <t>Акушерство и гинекология (искусственное прерывание беременности)</t>
  </si>
  <si>
    <t>Гинекология ИП (до 12)</t>
  </si>
  <si>
    <t>Эндокринология</t>
  </si>
  <si>
    <t>Гематология</t>
  </si>
  <si>
    <t>Челюстно-лицевая хирургия</t>
  </si>
  <si>
    <t>Оториноларингология (за исключением КИ)</t>
  </si>
  <si>
    <t>Нейрохирургия</t>
  </si>
  <si>
    <t>Торакальная хирургия</t>
  </si>
  <si>
    <t>Сердечно-сосудистая хирургия</t>
  </si>
  <si>
    <t>Сурдология-оториноларингология</t>
  </si>
  <si>
    <t>Генетика</t>
  </si>
  <si>
    <t xml:space="preserve">первичная специализированная медико-санитарная помощь </t>
  </si>
  <si>
    <t>первичная врачебная медико-санитарная помощь</t>
  </si>
  <si>
    <t>ИП</t>
  </si>
  <si>
    <t>искусственное прерывание беременности</t>
  </si>
  <si>
    <t>Базовый норматив финансовых затрат на оплату медицинской помощи (обращение):</t>
  </si>
  <si>
    <t>стоимость УЕТ</t>
  </si>
  <si>
    <t>стоимость  УЕТ</t>
  </si>
  <si>
    <t>рублей</t>
  </si>
  <si>
    <t>Дерматология Л*</t>
  </si>
  <si>
    <t>*</t>
  </si>
  <si>
    <t>Тариф предусматривает дополнительные методы диагностики с целью устаовления диагноза, и/или проведения дифференциальной диагностики, и/или выявления противопоказаний для проведения системной терапии, и/или проведение системной терапии, телемедицинская консультация (результаты обследования, рекомендации и др.), и/или проведения биопсии кожи для последующего морфологического (гистологического) исследования препарата, и/или проведение УЗИ органив брюшной полости, и/или другие лаболаторные и диагностические исследования, необходимые в соответствии с действующими клиническими рекомендациями и стандартами оказания медицинской помощи.</t>
  </si>
  <si>
    <t>по ТП ОМС в ЛО (в рамках базовой) на 2022г., действующий с 01.06.2022г (по дате окончания лечения)</t>
  </si>
  <si>
    <t>по ТП ОМС в ЛО (в рамках базовой) на 2022г, действующий с 01.06.2022г (по дате окончания лечения)</t>
  </si>
  <si>
    <t>Приложение 5
к Соглашению №6 от 01.06.2022 г.</t>
  </si>
  <si>
    <r>
      <t xml:space="preserve">Приложение 35 к Тарифному соглашению на 2022 г. от 30.12.2021
</t>
    </r>
    <r>
      <rPr>
        <i/>
        <u val="single"/>
        <sz val="10"/>
        <rFont val="Times New Roman CYR"/>
        <family val="0"/>
      </rPr>
      <t>Список изменяющих документов:</t>
    </r>
    <r>
      <rPr>
        <sz val="10"/>
        <rFont val="Times New Roman CYR"/>
        <family val="1"/>
      </rPr>
      <t xml:space="preserve">
Приложение 1 к Соглашению №5 от 29.04.2022 г.
Приложение 5 к Соглашению №6 от 01.06.2022 г.</t>
    </r>
  </si>
  <si>
    <t>Продолжение приложения 5
к Соглашению №6 от 01.06.2022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</si>
</sst>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#,##0.000"/>
    <numFmt numFmtId="174" formatCode="_-* #,##0.00_р_._-;\-* #,##0.00_р_._-;_-* &quot;-&quot;??_р_._-;_-@_-"/>
    <numFmt numFmtId="175" formatCode="0.000000"/>
    <numFmt numFmtId="176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i/>
      <u val="single"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52" applyFont="1" applyFill="1" applyAlignment="1">
      <alignment horizontal="center" vertical="top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3" fillId="0" borderId="0" xfId="52" applyFont="1" applyFill="1" applyAlignment="1">
      <alignment vertical="top"/>
      <protection/>
    </xf>
    <xf numFmtId="49" fontId="4" fillId="0" borderId="0" xfId="52" applyNumberFormat="1" applyFont="1" applyFill="1" applyAlignment="1">
      <alignment vertical="top" wrapText="1"/>
      <protection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172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3" fontId="8" fillId="0" borderId="10" xfId="54" applyNumberFormat="1" applyFont="1" applyFill="1" applyBorder="1" applyAlignment="1">
      <alignment horizontal="left" vertical="center" wrapText="1"/>
      <protection/>
    </xf>
    <xf numFmtId="173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54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4" fontId="8" fillId="0" borderId="10" xfId="54" applyNumberFormat="1" applyFont="1" applyFill="1" applyBorder="1" applyAlignment="1">
      <alignment horizontal="center" vertical="center" wrapText="1"/>
      <protection/>
    </xf>
    <xf numFmtId="173" fontId="8" fillId="33" borderId="10" xfId="54" applyNumberFormat="1" applyFont="1" applyFill="1" applyBorder="1" applyAlignment="1">
      <alignment horizontal="left" vertical="center" wrapText="1"/>
      <protection/>
    </xf>
    <xf numFmtId="172" fontId="8" fillId="0" borderId="10" xfId="54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4" fontId="8" fillId="0" borderId="0" xfId="6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49" fontId="8" fillId="0" borderId="0" xfId="0" applyNumberFormat="1" applyFont="1" applyFill="1" applyBorder="1" applyAlignment="1">
      <alignment vertical="center"/>
    </xf>
    <xf numFmtId="0" fontId="8" fillId="0" borderId="0" xfId="52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2" xfId="0" applyFont="1" applyFill="1" applyBorder="1" applyAlignment="1">
      <alignment horizontal="left" wrapText="1"/>
    </xf>
    <xf numFmtId="172" fontId="5" fillId="0" borderId="12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33" borderId="1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53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72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/>
    </xf>
    <xf numFmtId="172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right"/>
    </xf>
    <xf numFmtId="17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0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8" fillId="33" borderId="10" xfId="54" applyFont="1" applyFill="1" applyBorder="1" applyAlignment="1">
      <alignment horizontal="left" vertical="center" wrapText="1"/>
      <protection/>
    </xf>
    <xf numFmtId="4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75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8" fillId="0" borderId="10" xfId="54" applyNumberFormat="1" applyFont="1" applyFill="1" applyBorder="1" applyAlignment="1">
      <alignment horizontal="center" vertical="center" wrapText="1"/>
      <protection/>
    </xf>
    <xf numFmtId="4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173" fontId="8" fillId="0" borderId="10" xfId="54" applyNumberFormat="1" applyFont="1" applyFill="1" applyBorder="1" applyAlignment="1">
      <alignment horizontal="center" vertical="center" wrapText="1"/>
      <protection/>
    </xf>
    <xf numFmtId="173" fontId="8" fillId="0" borderId="10" xfId="54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52" applyFont="1" applyFill="1" applyAlignment="1" applyProtection="1">
      <alignment horizontal="center" vertical="center"/>
      <protection locked="0"/>
    </xf>
    <xf numFmtId="0" fontId="5" fillId="0" borderId="0" xfId="52" applyFont="1" applyFill="1" applyAlignment="1">
      <alignment vertical="center"/>
      <protection/>
    </xf>
    <xf numFmtId="49" fontId="5" fillId="0" borderId="0" xfId="0" applyNumberFormat="1" applyFont="1" applyFill="1" applyAlignment="1">
      <alignment horizontal="center" vertical="center"/>
    </xf>
    <xf numFmtId="172" fontId="47" fillId="0" borderId="10" xfId="54" applyNumberFormat="1" applyFont="1" applyFill="1" applyBorder="1" applyAlignment="1">
      <alignment horizontal="center" vertical="center" wrapText="1"/>
      <protection/>
    </xf>
    <xf numFmtId="4" fontId="47" fillId="0" borderId="10" xfId="54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0" fontId="5" fillId="33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52" applyNumberFormat="1" applyFont="1" applyFill="1" applyAlignment="1">
      <alignment horizontal="left" vertical="center" wrapText="1"/>
      <protection/>
    </xf>
    <xf numFmtId="0" fontId="8" fillId="0" borderId="0" xfId="52" applyFont="1" applyFill="1" applyAlignment="1">
      <alignment vertical="center"/>
      <protection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3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1" xfId="54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5" fillId="0" borderId="0" xfId="52" applyNumberFormat="1" applyFont="1" applyFill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0" fontId="8" fillId="0" borderId="0" xfId="53" applyNumberFormat="1" applyFont="1" applyFill="1" applyAlignment="1">
      <alignment horizontal="left" vertical="center" wrapText="1"/>
      <protection/>
    </xf>
    <xf numFmtId="0" fontId="8" fillId="0" borderId="0" xfId="53" applyFont="1" applyFill="1" applyAlignment="1">
      <alignment vertical="center"/>
      <protection/>
    </xf>
    <xf numFmtId="0" fontId="8" fillId="33" borderId="11" xfId="54" applyFont="1" applyFill="1" applyBorder="1" applyAlignment="1">
      <alignment horizontal="left" vertical="center" wrapText="1"/>
      <protection/>
    </xf>
    <xf numFmtId="0" fontId="8" fillId="33" borderId="13" xfId="54" applyFont="1" applyFill="1" applyBorder="1" applyAlignment="1">
      <alignment horizontal="left" vertical="center" wrapText="1"/>
      <protection/>
    </xf>
    <xf numFmtId="0" fontId="8" fillId="0" borderId="16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Новый сборник АМП лечебная ч.1, ч.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5"/>
  <sheetViews>
    <sheetView tabSelected="1" view="pageBreakPreview" zoomScaleNormal="130" zoomScaleSheetLayoutView="100" workbookViewId="0" topLeftCell="A1">
      <selection activeCell="G1" sqref="G1:H1"/>
    </sheetView>
  </sheetViews>
  <sheetFormatPr defaultColWidth="9.00390625" defaultRowHeight="12.75"/>
  <cols>
    <col min="1" max="1" width="5.75390625" style="55" customWidth="1"/>
    <col min="2" max="2" width="39.25390625" style="2" customWidth="1"/>
    <col min="3" max="3" width="37.00390625" style="56" customWidth="1"/>
    <col min="4" max="4" width="17.00390625" style="2" customWidth="1"/>
    <col min="5" max="5" width="18.375" style="2" customWidth="1"/>
    <col min="6" max="6" width="13.375" style="57" customWidth="1"/>
    <col min="7" max="7" width="26.875" style="10" customWidth="1"/>
    <col min="8" max="8" width="19.125" style="10" customWidth="1"/>
    <col min="9" max="17" width="9.125" style="10" customWidth="1"/>
    <col min="18" max="16384" width="9.125" style="6" customWidth="1"/>
  </cols>
  <sheetData>
    <row r="1" spans="1:248" ht="42" customHeight="1">
      <c r="A1" s="143" t="s">
        <v>123</v>
      </c>
      <c r="B1" s="144"/>
      <c r="C1" s="144"/>
      <c r="D1" s="1"/>
      <c r="F1" s="3"/>
      <c r="G1" s="145" t="s">
        <v>122</v>
      </c>
      <c r="H1" s="145"/>
      <c r="I1" s="143"/>
      <c r="J1" s="144"/>
      <c r="K1" s="144"/>
      <c r="L1" s="5"/>
      <c r="M1" s="1"/>
      <c r="N1" s="4"/>
      <c r="O1" s="146"/>
      <c r="P1" s="146"/>
      <c r="Q1" s="143"/>
      <c r="R1" s="144"/>
      <c r="S1" s="144"/>
      <c r="T1" s="5"/>
      <c r="U1" s="1"/>
      <c r="V1" s="4"/>
      <c r="W1" s="146"/>
      <c r="X1" s="146"/>
      <c r="Y1" s="143"/>
      <c r="Z1" s="144"/>
      <c r="AA1" s="144"/>
      <c r="AB1" s="5"/>
      <c r="AC1" s="1"/>
      <c r="AD1" s="4"/>
      <c r="AE1" s="146"/>
      <c r="AF1" s="146"/>
      <c r="AG1" s="143"/>
      <c r="AH1" s="144"/>
      <c r="AI1" s="144"/>
      <c r="AJ1" s="5"/>
      <c r="AK1" s="1"/>
      <c r="AL1" s="4"/>
      <c r="AM1" s="146"/>
      <c r="AN1" s="146"/>
      <c r="AO1" s="143"/>
      <c r="AP1" s="144"/>
      <c r="AQ1" s="144"/>
      <c r="AR1" s="5"/>
      <c r="AS1" s="1"/>
      <c r="AT1" s="4"/>
      <c r="AU1" s="146"/>
      <c r="AV1" s="146"/>
      <c r="AW1" s="143"/>
      <c r="AX1" s="144"/>
      <c r="AY1" s="144"/>
      <c r="AZ1" s="5"/>
      <c r="BA1" s="1"/>
      <c r="BB1" s="4"/>
      <c r="BC1" s="146"/>
      <c r="BD1" s="146"/>
      <c r="BE1" s="143"/>
      <c r="BF1" s="144"/>
      <c r="BG1" s="144"/>
      <c r="BH1" s="5"/>
      <c r="BI1" s="1"/>
      <c r="BJ1" s="4"/>
      <c r="BK1" s="146"/>
      <c r="BL1" s="146"/>
      <c r="BM1" s="143"/>
      <c r="BN1" s="144"/>
      <c r="BO1" s="144"/>
      <c r="BP1" s="5"/>
      <c r="BQ1" s="1"/>
      <c r="BR1" s="4"/>
      <c r="BS1" s="146"/>
      <c r="BT1" s="146"/>
      <c r="BU1" s="143"/>
      <c r="BV1" s="144"/>
      <c r="BW1" s="144"/>
      <c r="BX1" s="5"/>
      <c r="BY1" s="1"/>
      <c r="BZ1" s="4"/>
      <c r="CA1" s="146"/>
      <c r="CB1" s="146"/>
      <c r="CC1" s="143"/>
      <c r="CD1" s="144"/>
      <c r="CE1" s="144"/>
      <c r="CF1" s="5"/>
      <c r="CG1" s="1"/>
      <c r="CH1" s="4"/>
      <c r="CI1" s="146"/>
      <c r="CJ1" s="146"/>
      <c r="CK1" s="143"/>
      <c r="CL1" s="144"/>
      <c r="CM1" s="144"/>
      <c r="CN1" s="5"/>
      <c r="CO1" s="1"/>
      <c r="CP1" s="4"/>
      <c r="CQ1" s="146"/>
      <c r="CR1" s="146"/>
      <c r="CS1" s="143"/>
      <c r="CT1" s="144"/>
      <c r="CU1" s="144"/>
      <c r="CV1" s="5"/>
      <c r="CW1" s="1"/>
      <c r="CX1" s="4"/>
      <c r="CY1" s="146"/>
      <c r="CZ1" s="146"/>
      <c r="DA1" s="143"/>
      <c r="DB1" s="144"/>
      <c r="DC1" s="144"/>
      <c r="DD1" s="5"/>
      <c r="DE1" s="1"/>
      <c r="DF1" s="4"/>
      <c r="DG1" s="146"/>
      <c r="DH1" s="146"/>
      <c r="DI1" s="143"/>
      <c r="DJ1" s="144"/>
      <c r="DK1" s="144"/>
      <c r="DL1" s="5"/>
      <c r="DM1" s="1"/>
      <c r="DN1" s="4"/>
      <c r="DO1" s="146"/>
      <c r="DP1" s="146"/>
      <c r="DQ1" s="143"/>
      <c r="DR1" s="144"/>
      <c r="DS1" s="144"/>
      <c r="DT1" s="5"/>
      <c r="DU1" s="1"/>
      <c r="DV1" s="4"/>
      <c r="DW1" s="146"/>
      <c r="DX1" s="146"/>
      <c r="DY1" s="143"/>
      <c r="DZ1" s="144"/>
      <c r="EA1" s="144"/>
      <c r="EB1" s="5"/>
      <c r="EC1" s="1"/>
      <c r="ED1" s="4"/>
      <c r="EE1" s="146"/>
      <c r="EF1" s="146"/>
      <c r="EG1" s="143"/>
      <c r="EH1" s="144"/>
      <c r="EI1" s="144"/>
      <c r="EJ1" s="5"/>
      <c r="EK1" s="1"/>
      <c r="EL1" s="4"/>
      <c r="EM1" s="146"/>
      <c r="EN1" s="146"/>
      <c r="EO1" s="143"/>
      <c r="EP1" s="144"/>
      <c r="EQ1" s="144"/>
      <c r="ER1" s="5"/>
      <c r="ES1" s="1"/>
      <c r="ET1" s="4"/>
      <c r="EU1" s="146"/>
      <c r="EV1" s="146"/>
      <c r="EW1" s="143"/>
      <c r="EX1" s="144"/>
      <c r="EY1" s="144"/>
      <c r="EZ1" s="5"/>
      <c r="FA1" s="1"/>
      <c r="FB1" s="4"/>
      <c r="FC1" s="146"/>
      <c r="FD1" s="146"/>
      <c r="FE1" s="143"/>
      <c r="FF1" s="144"/>
      <c r="FG1" s="144"/>
      <c r="FH1" s="5"/>
      <c r="FI1" s="1"/>
      <c r="FJ1" s="4"/>
      <c r="FK1" s="146"/>
      <c r="FL1" s="146"/>
      <c r="FM1" s="143"/>
      <c r="FN1" s="144"/>
      <c r="FO1" s="144"/>
      <c r="FP1" s="5"/>
      <c r="FQ1" s="1"/>
      <c r="FR1" s="4"/>
      <c r="FS1" s="146"/>
      <c r="FT1" s="146"/>
      <c r="FU1" s="143"/>
      <c r="FV1" s="144"/>
      <c r="FW1" s="144"/>
      <c r="FX1" s="5"/>
      <c r="FY1" s="1"/>
      <c r="FZ1" s="4"/>
      <c r="GA1" s="146"/>
      <c r="GB1" s="146"/>
      <c r="GC1" s="143"/>
      <c r="GD1" s="144"/>
      <c r="GE1" s="144"/>
      <c r="GF1" s="5"/>
      <c r="GG1" s="1"/>
      <c r="GH1" s="4"/>
      <c r="GI1" s="146"/>
      <c r="GJ1" s="146"/>
      <c r="GK1" s="143"/>
      <c r="GL1" s="144"/>
      <c r="GM1" s="144"/>
      <c r="GN1" s="5"/>
      <c r="GO1" s="1"/>
      <c r="GP1" s="4"/>
      <c r="GQ1" s="146"/>
      <c r="GR1" s="146"/>
      <c r="GS1" s="143"/>
      <c r="GT1" s="144"/>
      <c r="GU1" s="144"/>
      <c r="GV1" s="5"/>
      <c r="GW1" s="1"/>
      <c r="GX1" s="4"/>
      <c r="GY1" s="146"/>
      <c r="GZ1" s="146"/>
      <c r="HA1" s="143"/>
      <c r="HB1" s="144"/>
      <c r="HC1" s="144"/>
      <c r="HD1" s="5"/>
      <c r="HE1" s="1"/>
      <c r="HF1" s="4"/>
      <c r="HG1" s="146"/>
      <c r="HH1" s="146"/>
      <c r="HI1" s="143"/>
      <c r="HJ1" s="144"/>
      <c r="HK1" s="144"/>
      <c r="HL1" s="5"/>
      <c r="HM1" s="1"/>
      <c r="HN1" s="4"/>
      <c r="HO1" s="146"/>
      <c r="HP1" s="146"/>
      <c r="HQ1" s="143"/>
      <c r="HR1" s="144"/>
      <c r="HS1" s="144"/>
      <c r="HT1" s="5"/>
      <c r="HU1" s="1"/>
      <c r="HV1" s="4"/>
      <c r="HW1" s="146"/>
      <c r="HX1" s="146"/>
      <c r="HY1" s="143"/>
      <c r="HZ1" s="144"/>
      <c r="IA1" s="144"/>
      <c r="IB1" s="5"/>
      <c r="IC1" s="1"/>
      <c r="ID1" s="4"/>
      <c r="IE1" s="146"/>
      <c r="IF1" s="146"/>
      <c r="IG1" s="143"/>
      <c r="IH1" s="144"/>
      <c r="II1" s="144"/>
      <c r="IJ1" s="5"/>
      <c r="IK1" s="1"/>
      <c r="IL1" s="4"/>
      <c r="IM1" s="146"/>
      <c r="IN1" s="146"/>
    </row>
    <row r="2" spans="1:17" s="9" customFormat="1" ht="18.75">
      <c r="A2" s="148" t="s">
        <v>0</v>
      </c>
      <c r="B2" s="148"/>
      <c r="C2" s="148"/>
      <c r="D2" s="148"/>
      <c r="E2" s="148"/>
      <c r="F2" s="148"/>
      <c r="G2" s="148"/>
      <c r="H2" s="148"/>
      <c r="I2" s="8"/>
      <c r="J2" s="8"/>
      <c r="K2" s="8"/>
      <c r="L2" s="8"/>
      <c r="M2" s="8"/>
      <c r="N2" s="8"/>
      <c r="O2" s="8"/>
      <c r="P2" s="8"/>
      <c r="Q2" s="8"/>
    </row>
    <row r="3" spans="1:17" s="9" customFormat="1" ht="18.75">
      <c r="A3" s="148" t="s">
        <v>1</v>
      </c>
      <c r="B3" s="148"/>
      <c r="C3" s="148"/>
      <c r="D3" s="148"/>
      <c r="E3" s="148"/>
      <c r="F3" s="148"/>
      <c r="G3" s="148"/>
      <c r="H3" s="148"/>
      <c r="I3" s="8"/>
      <c r="J3" s="8"/>
      <c r="K3" s="8"/>
      <c r="L3" s="8"/>
      <c r="M3" s="8"/>
      <c r="N3" s="8"/>
      <c r="O3" s="8"/>
      <c r="P3" s="8"/>
      <c r="Q3" s="8"/>
    </row>
    <row r="4" spans="1:17" s="9" customFormat="1" ht="18.75">
      <c r="A4" s="149" t="s">
        <v>120</v>
      </c>
      <c r="B4" s="148"/>
      <c r="C4" s="148"/>
      <c r="D4" s="148"/>
      <c r="E4" s="148"/>
      <c r="F4" s="148"/>
      <c r="G4" s="148"/>
      <c r="H4" s="148"/>
      <c r="I4" s="8"/>
      <c r="J4" s="8"/>
      <c r="K4" s="8"/>
      <c r="L4" s="8"/>
      <c r="M4" s="8"/>
      <c r="N4" s="8"/>
      <c r="O4" s="8"/>
      <c r="P4" s="8"/>
      <c r="Q4" s="8"/>
    </row>
    <row r="5" spans="1:6" ht="9.75" customHeight="1">
      <c r="A5" s="148"/>
      <c r="B5" s="148"/>
      <c r="C5" s="148"/>
      <c r="D5" s="148"/>
      <c r="E5" s="148"/>
      <c r="F5" s="148"/>
    </row>
    <row r="6" spans="1:8" ht="15.75" customHeight="1">
      <c r="A6" s="154" t="s">
        <v>2</v>
      </c>
      <c r="B6" s="154"/>
      <c r="C6" s="154"/>
      <c r="D6" s="154"/>
      <c r="E6" s="154"/>
      <c r="F6" s="154"/>
      <c r="G6" s="154"/>
      <c r="H6" s="154"/>
    </row>
    <row r="7" spans="1:17" s="15" customFormat="1" ht="15.75">
      <c r="A7" s="155" t="s">
        <v>3</v>
      </c>
      <c r="B7" s="155"/>
      <c r="C7" s="156"/>
      <c r="D7" s="11"/>
      <c r="E7" s="12"/>
      <c r="F7" s="12"/>
      <c r="G7" s="12"/>
      <c r="H7" s="13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ht="15.75">
      <c r="A8" s="157" t="s">
        <v>4</v>
      </c>
      <c r="B8" s="157"/>
      <c r="C8" s="157"/>
      <c r="D8" s="17"/>
      <c r="E8" s="16"/>
      <c r="F8" s="18"/>
      <c r="G8" s="19"/>
      <c r="H8" s="20"/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ht="24" customHeight="1">
      <c r="A9" s="87" t="s">
        <v>113</v>
      </c>
      <c r="B9" s="86"/>
      <c r="C9" s="86"/>
      <c r="D9" s="86"/>
      <c r="E9" s="97">
        <v>1832</v>
      </c>
      <c r="F9" s="98" t="s">
        <v>116</v>
      </c>
      <c r="G9" s="86"/>
      <c r="H9" s="86"/>
      <c r="I9" s="14"/>
      <c r="J9" s="14"/>
      <c r="K9" s="14"/>
      <c r="L9" s="14"/>
      <c r="M9" s="14"/>
      <c r="N9" s="14"/>
      <c r="O9" s="14"/>
      <c r="P9" s="14"/>
      <c r="Q9" s="14"/>
    </row>
    <row r="10" spans="1:17" s="15" customFormat="1" ht="8.25" customHeight="1">
      <c r="A10" s="16"/>
      <c r="B10" s="16"/>
      <c r="C10" s="16"/>
      <c r="D10" s="18"/>
      <c r="E10" s="19"/>
      <c r="F10" s="20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5" customFormat="1" ht="16.5" customHeight="1">
      <c r="A11" s="158" t="s">
        <v>5</v>
      </c>
      <c r="B11" s="147" t="s">
        <v>6</v>
      </c>
      <c r="C11" s="147" t="s">
        <v>7</v>
      </c>
      <c r="D11" s="159" t="s">
        <v>8</v>
      </c>
      <c r="E11" s="160"/>
      <c r="F11" s="147" t="s">
        <v>9</v>
      </c>
      <c r="G11" s="147" t="s">
        <v>10</v>
      </c>
      <c r="H11" s="158" t="s">
        <v>11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8" s="26" customFormat="1" ht="89.25" customHeight="1">
      <c r="A12" s="158"/>
      <c r="B12" s="147"/>
      <c r="C12" s="147"/>
      <c r="D12" s="23" t="s">
        <v>12</v>
      </c>
      <c r="E12" s="24" t="s">
        <v>13</v>
      </c>
      <c r="F12" s="147"/>
      <c r="G12" s="147"/>
      <c r="H12" s="158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30" customFormat="1" ht="12.75">
      <c r="A13" s="27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35" customFormat="1" ht="15">
      <c r="A14" s="89">
        <v>1</v>
      </c>
      <c r="B14" s="40" t="s">
        <v>53</v>
      </c>
      <c r="C14" s="42" t="s">
        <v>54</v>
      </c>
      <c r="D14" s="45">
        <v>0.52353</v>
      </c>
      <c r="E14" s="43">
        <v>959.11</v>
      </c>
      <c r="F14" s="22" t="s">
        <v>35</v>
      </c>
      <c r="G14" s="40" t="s">
        <v>53</v>
      </c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s="35" customFormat="1" ht="75">
      <c r="A15" s="90">
        <v>2</v>
      </c>
      <c r="B15" s="31" t="s">
        <v>51</v>
      </c>
      <c r="C15" s="94" t="s">
        <v>52</v>
      </c>
      <c r="D15" s="45">
        <v>0.66234</v>
      </c>
      <c r="E15" s="43">
        <v>1213.41</v>
      </c>
      <c r="F15" s="32" t="s">
        <v>15</v>
      </c>
      <c r="G15" s="31" t="s">
        <v>52</v>
      </c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s="35" customFormat="1" ht="30">
      <c r="A16" s="89">
        <v>3</v>
      </c>
      <c r="B16" s="40" t="s">
        <v>27</v>
      </c>
      <c r="C16" s="40" t="s">
        <v>28</v>
      </c>
      <c r="D16" s="45">
        <v>0.47666</v>
      </c>
      <c r="E16" s="43">
        <v>873.24</v>
      </c>
      <c r="F16" s="22" t="s">
        <v>15</v>
      </c>
      <c r="G16" s="40" t="s">
        <v>28</v>
      </c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s="35" customFormat="1" ht="15">
      <c r="A17" s="89">
        <v>4</v>
      </c>
      <c r="B17" s="40" t="s">
        <v>20</v>
      </c>
      <c r="C17" s="40" t="s">
        <v>20</v>
      </c>
      <c r="D17" s="45">
        <v>0.53993</v>
      </c>
      <c r="E17" s="43">
        <v>989.15</v>
      </c>
      <c r="F17" s="22" t="s">
        <v>15</v>
      </c>
      <c r="G17" s="40" t="s">
        <v>21</v>
      </c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s="35" customFormat="1" ht="15">
      <c r="A18" s="89">
        <v>5</v>
      </c>
      <c r="B18" s="40" t="s">
        <v>78</v>
      </c>
      <c r="C18" s="42" t="s">
        <v>78</v>
      </c>
      <c r="D18" s="45">
        <v>0.8264</v>
      </c>
      <c r="E18" s="43">
        <v>1513.96</v>
      </c>
      <c r="F18" s="22" t="s">
        <v>15</v>
      </c>
      <c r="G18" s="40" t="s">
        <v>78</v>
      </c>
      <c r="H18" s="21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s="35" customFormat="1" ht="15">
      <c r="A19" s="89">
        <v>6</v>
      </c>
      <c r="B19" s="40" t="s">
        <v>63</v>
      </c>
      <c r="C19" s="42" t="s">
        <v>64</v>
      </c>
      <c r="D19" s="45">
        <v>0.44565</v>
      </c>
      <c r="E19" s="43">
        <v>816.43</v>
      </c>
      <c r="F19" s="22" t="s">
        <v>15</v>
      </c>
      <c r="G19" s="40" t="s">
        <v>63</v>
      </c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s="35" customFormat="1" ht="15">
      <c r="A20" s="90">
        <v>7</v>
      </c>
      <c r="B20" s="36" t="s">
        <v>16</v>
      </c>
      <c r="C20" s="36" t="s">
        <v>17</v>
      </c>
      <c r="D20" s="45">
        <v>0.87874</v>
      </c>
      <c r="E20" s="43">
        <v>1609.85</v>
      </c>
      <c r="F20" s="37" t="s">
        <v>15</v>
      </c>
      <c r="G20" s="36" t="s">
        <v>17</v>
      </c>
      <c r="H20" s="33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s="35" customFormat="1" ht="30">
      <c r="A21" s="90">
        <v>8</v>
      </c>
      <c r="B21" s="36" t="s">
        <v>42</v>
      </c>
      <c r="C21" s="44" t="s">
        <v>42</v>
      </c>
      <c r="D21" s="45">
        <v>0.45757</v>
      </c>
      <c r="E21" s="43">
        <v>838.27</v>
      </c>
      <c r="F21" s="37" t="s">
        <v>15</v>
      </c>
      <c r="G21" s="36" t="s">
        <v>42</v>
      </c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s="35" customFormat="1" ht="15">
      <c r="A22" s="89">
        <v>9</v>
      </c>
      <c r="B22" s="40" t="s">
        <v>47</v>
      </c>
      <c r="C22" s="42" t="s">
        <v>48</v>
      </c>
      <c r="D22" s="45">
        <v>0.56603</v>
      </c>
      <c r="E22" s="43">
        <v>1036.97</v>
      </c>
      <c r="F22" s="22" t="s">
        <v>15</v>
      </c>
      <c r="G22" s="40" t="s">
        <v>48</v>
      </c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s="35" customFormat="1" ht="15">
      <c r="A23" s="90">
        <v>10</v>
      </c>
      <c r="B23" s="36" t="s">
        <v>25</v>
      </c>
      <c r="C23" s="36" t="s">
        <v>26</v>
      </c>
      <c r="D23" s="45">
        <v>0.80743</v>
      </c>
      <c r="E23" s="43">
        <v>1479.21</v>
      </c>
      <c r="F23" s="37" t="s">
        <v>15</v>
      </c>
      <c r="G23" s="36" t="s">
        <v>26</v>
      </c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s="35" customFormat="1" ht="15">
      <c r="A24" s="90">
        <v>11</v>
      </c>
      <c r="B24" s="31" t="s">
        <v>36</v>
      </c>
      <c r="C24" s="94" t="s">
        <v>37</v>
      </c>
      <c r="D24" s="45">
        <v>0.65784</v>
      </c>
      <c r="E24" s="43">
        <v>1205.16</v>
      </c>
      <c r="F24" s="32" t="s">
        <v>15</v>
      </c>
      <c r="G24" s="31" t="s">
        <v>37</v>
      </c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s="35" customFormat="1" ht="15">
      <c r="A25" s="90">
        <v>12</v>
      </c>
      <c r="B25" s="31" t="s">
        <v>14</v>
      </c>
      <c r="C25" s="31" t="s">
        <v>14</v>
      </c>
      <c r="D25" s="45">
        <v>0.46374</v>
      </c>
      <c r="E25" s="43">
        <v>849.57</v>
      </c>
      <c r="F25" s="32" t="s">
        <v>15</v>
      </c>
      <c r="G25" s="31" t="s">
        <v>14</v>
      </c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s="35" customFormat="1" ht="15">
      <c r="A26" s="90">
        <v>13</v>
      </c>
      <c r="B26" s="31" t="s">
        <v>67</v>
      </c>
      <c r="C26" s="94" t="s">
        <v>67</v>
      </c>
      <c r="D26" s="45">
        <v>0.51963</v>
      </c>
      <c r="E26" s="43">
        <v>951.96</v>
      </c>
      <c r="F26" s="32" t="s">
        <v>15</v>
      </c>
      <c r="G26" s="31" t="s">
        <v>67</v>
      </c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s="35" customFormat="1" ht="15">
      <c r="A27" s="89">
        <v>14</v>
      </c>
      <c r="B27" s="40" t="s">
        <v>33</v>
      </c>
      <c r="C27" s="42" t="s">
        <v>34</v>
      </c>
      <c r="D27" s="45">
        <v>0.57977</v>
      </c>
      <c r="E27" s="43">
        <v>1062.14</v>
      </c>
      <c r="F27" s="22" t="s">
        <v>35</v>
      </c>
      <c r="G27" s="40" t="s">
        <v>34</v>
      </c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s="35" customFormat="1" ht="15">
      <c r="A28" s="165">
        <v>15</v>
      </c>
      <c r="B28" s="152" t="s">
        <v>60</v>
      </c>
      <c r="C28" s="94" t="s">
        <v>61</v>
      </c>
      <c r="D28" s="45">
        <v>0.33311</v>
      </c>
      <c r="E28" s="43">
        <v>610.26</v>
      </c>
      <c r="F28" s="150" t="s">
        <v>15</v>
      </c>
      <c r="G28" s="152" t="s">
        <v>61</v>
      </c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s="35" customFormat="1" ht="15">
      <c r="A29" s="166">
        <v>16</v>
      </c>
      <c r="B29" s="153"/>
      <c r="C29" s="94" t="s">
        <v>62</v>
      </c>
      <c r="D29" s="45">
        <v>1.49878</v>
      </c>
      <c r="E29" s="43">
        <v>2745.7599999999998</v>
      </c>
      <c r="F29" s="151" t="s">
        <v>15</v>
      </c>
      <c r="G29" s="153"/>
      <c r="H29" s="21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s="35" customFormat="1" ht="15">
      <c r="A30" s="90">
        <v>16</v>
      </c>
      <c r="B30" s="31" t="s">
        <v>45</v>
      </c>
      <c r="C30" s="94" t="s">
        <v>46</v>
      </c>
      <c r="D30" s="45">
        <v>0.47823</v>
      </c>
      <c r="E30" s="43">
        <v>876.12</v>
      </c>
      <c r="F30" s="32" t="s">
        <v>15</v>
      </c>
      <c r="G30" s="31" t="s">
        <v>46</v>
      </c>
      <c r="H30" s="33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s="35" customFormat="1" ht="30">
      <c r="A31" s="90">
        <v>17</v>
      </c>
      <c r="B31" s="36" t="s">
        <v>65</v>
      </c>
      <c r="C31" s="44" t="s">
        <v>66</v>
      </c>
      <c r="D31" s="45">
        <v>0.90508</v>
      </c>
      <c r="E31" s="43">
        <v>1658.11</v>
      </c>
      <c r="F31" s="37" t="s">
        <v>31</v>
      </c>
      <c r="G31" s="36" t="s">
        <v>65</v>
      </c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s="35" customFormat="1" ht="15">
      <c r="A32" s="90">
        <v>18</v>
      </c>
      <c r="B32" s="36" t="s">
        <v>68</v>
      </c>
      <c r="C32" s="44" t="s">
        <v>69</v>
      </c>
      <c r="D32" s="45">
        <v>0.55526</v>
      </c>
      <c r="E32" s="43">
        <v>1017.24</v>
      </c>
      <c r="F32" s="37" t="s">
        <v>35</v>
      </c>
      <c r="G32" s="36" t="s">
        <v>70</v>
      </c>
      <c r="H32" s="21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s="35" customFormat="1" ht="15">
      <c r="A33" s="90">
        <v>19</v>
      </c>
      <c r="B33" s="40" t="s">
        <v>49</v>
      </c>
      <c r="C33" s="42" t="s">
        <v>50</v>
      </c>
      <c r="D33" s="45">
        <v>0.53576</v>
      </c>
      <c r="E33" s="43">
        <v>981.51</v>
      </c>
      <c r="F33" s="32" t="s">
        <v>15</v>
      </c>
      <c r="G33" s="40" t="s">
        <v>50</v>
      </c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s="35" customFormat="1" ht="15">
      <c r="A34" s="90">
        <v>20</v>
      </c>
      <c r="B34" s="31" t="s">
        <v>77</v>
      </c>
      <c r="C34" s="94" t="s">
        <v>77</v>
      </c>
      <c r="D34" s="45">
        <v>0.08806</v>
      </c>
      <c r="E34" s="43">
        <v>161.32999999999998</v>
      </c>
      <c r="F34" s="32" t="s">
        <v>15</v>
      </c>
      <c r="G34" s="31" t="s">
        <v>77</v>
      </c>
      <c r="H34" s="33" t="s">
        <v>114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s="35" customFormat="1" ht="30">
      <c r="A35" s="90">
        <v>21</v>
      </c>
      <c r="B35" s="31" t="s">
        <v>55</v>
      </c>
      <c r="C35" s="94" t="s">
        <v>56</v>
      </c>
      <c r="D35" s="45">
        <v>0.53134</v>
      </c>
      <c r="E35" s="43">
        <v>973.41</v>
      </c>
      <c r="F35" s="32" t="s">
        <v>15</v>
      </c>
      <c r="G35" s="31" t="s">
        <v>57</v>
      </c>
      <c r="H35" s="33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s="35" customFormat="1" ht="15">
      <c r="A36" s="90">
        <v>22</v>
      </c>
      <c r="B36" s="31" t="s">
        <v>58</v>
      </c>
      <c r="C36" s="94" t="s">
        <v>59</v>
      </c>
      <c r="D36" s="45">
        <v>0.35742</v>
      </c>
      <c r="E36" s="43">
        <v>654.79</v>
      </c>
      <c r="F36" s="32" t="s">
        <v>15</v>
      </c>
      <c r="G36" s="31" t="s">
        <v>59</v>
      </c>
      <c r="H36" s="33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s="35" customFormat="1" ht="15">
      <c r="A37" s="90">
        <v>23</v>
      </c>
      <c r="B37" s="31" t="s">
        <v>29</v>
      </c>
      <c r="C37" s="31" t="s">
        <v>30</v>
      </c>
      <c r="D37" s="45">
        <v>0.92106</v>
      </c>
      <c r="E37" s="43">
        <v>1687.38</v>
      </c>
      <c r="F37" s="32" t="s">
        <v>31</v>
      </c>
      <c r="G37" s="31" t="s">
        <v>29</v>
      </c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s="35" customFormat="1" ht="15">
      <c r="A38" s="90">
        <v>24</v>
      </c>
      <c r="B38" s="31" t="s">
        <v>22</v>
      </c>
      <c r="C38" s="31" t="s">
        <v>23</v>
      </c>
      <c r="D38" s="45">
        <v>0.68947</v>
      </c>
      <c r="E38" s="43">
        <v>1263.11</v>
      </c>
      <c r="F38" s="32" t="s">
        <v>15</v>
      </c>
      <c r="G38" s="31" t="s">
        <v>23</v>
      </c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s="35" customFormat="1" ht="15">
      <c r="A39" s="90">
        <v>25</v>
      </c>
      <c r="B39" s="31" t="s">
        <v>18</v>
      </c>
      <c r="C39" s="31" t="s">
        <v>19</v>
      </c>
      <c r="D39" s="45">
        <v>0.5049</v>
      </c>
      <c r="E39" s="43">
        <v>924.98</v>
      </c>
      <c r="F39" s="32" t="s">
        <v>15</v>
      </c>
      <c r="G39" s="31" t="s">
        <v>19</v>
      </c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35" customFormat="1" ht="15">
      <c r="A40" s="90">
        <v>26</v>
      </c>
      <c r="B40" s="31" t="s">
        <v>72</v>
      </c>
      <c r="C40" s="94" t="s">
        <v>73</v>
      </c>
      <c r="D40" s="45">
        <v>0.0776</v>
      </c>
      <c r="E40" s="43">
        <v>142.16</v>
      </c>
      <c r="F40" s="32" t="s">
        <v>35</v>
      </c>
      <c r="G40" s="31" t="s">
        <v>72</v>
      </c>
      <c r="H40" s="33" t="s">
        <v>114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s="35" customFormat="1" ht="15">
      <c r="A41" s="90">
        <v>27</v>
      </c>
      <c r="B41" s="31" t="s">
        <v>74</v>
      </c>
      <c r="C41" s="94" t="s">
        <v>74</v>
      </c>
      <c r="D41" s="45">
        <v>0.08806</v>
      </c>
      <c r="E41" s="43">
        <v>161.32999999999998</v>
      </c>
      <c r="F41" s="32" t="s">
        <v>15</v>
      </c>
      <c r="G41" s="31" t="s">
        <v>74</v>
      </c>
      <c r="H41" s="33" t="s">
        <v>114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s="35" customFormat="1" ht="30">
      <c r="A42" s="90">
        <v>28</v>
      </c>
      <c r="B42" s="36" t="s">
        <v>71</v>
      </c>
      <c r="C42" s="44" t="s">
        <v>71</v>
      </c>
      <c r="D42" s="45">
        <v>0.08806</v>
      </c>
      <c r="E42" s="43">
        <v>161.32999999999998</v>
      </c>
      <c r="F42" s="37" t="s">
        <v>15</v>
      </c>
      <c r="G42" s="36" t="s">
        <v>71</v>
      </c>
      <c r="H42" s="33" t="s">
        <v>114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s="35" customFormat="1" ht="30">
      <c r="A43" s="90">
        <v>29</v>
      </c>
      <c r="B43" s="31" t="s">
        <v>75</v>
      </c>
      <c r="C43" s="94" t="s">
        <v>75</v>
      </c>
      <c r="D43" s="45">
        <v>0.08806</v>
      </c>
      <c r="E43" s="43">
        <v>161.32999999999998</v>
      </c>
      <c r="F43" s="37" t="s">
        <v>15</v>
      </c>
      <c r="G43" s="31" t="s">
        <v>75</v>
      </c>
      <c r="H43" s="33" t="s">
        <v>114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s="35" customFormat="1" ht="30">
      <c r="A44" s="90">
        <v>30</v>
      </c>
      <c r="B44" s="31" t="s">
        <v>76</v>
      </c>
      <c r="C44" s="94" t="s">
        <v>76</v>
      </c>
      <c r="D44" s="45">
        <v>0.08806</v>
      </c>
      <c r="E44" s="43">
        <v>161.32999999999998</v>
      </c>
      <c r="F44" s="37" t="s">
        <v>15</v>
      </c>
      <c r="G44" s="31" t="s">
        <v>76</v>
      </c>
      <c r="H44" s="33" t="s">
        <v>114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s="35" customFormat="1" ht="15">
      <c r="A45" s="90">
        <v>31</v>
      </c>
      <c r="B45" s="31" t="s">
        <v>32</v>
      </c>
      <c r="C45" s="31" t="s">
        <v>32</v>
      </c>
      <c r="D45" s="45">
        <v>0.61252</v>
      </c>
      <c r="E45" s="43">
        <v>1122.14</v>
      </c>
      <c r="F45" s="37" t="s">
        <v>15</v>
      </c>
      <c r="G45" s="31" t="s">
        <v>32</v>
      </c>
      <c r="H45" s="33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s="35" customFormat="1" ht="15">
      <c r="A46" s="165">
        <v>32</v>
      </c>
      <c r="B46" s="152" t="s">
        <v>38</v>
      </c>
      <c r="C46" s="94" t="s">
        <v>39</v>
      </c>
      <c r="D46" s="45">
        <v>0.63921</v>
      </c>
      <c r="E46" s="43">
        <v>1171.03</v>
      </c>
      <c r="F46" s="150" t="s">
        <v>15</v>
      </c>
      <c r="G46" s="152" t="s">
        <v>39</v>
      </c>
      <c r="H46" s="33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35" customFormat="1" ht="15">
      <c r="A47" s="166">
        <v>34</v>
      </c>
      <c r="B47" s="153"/>
      <c r="C47" s="94" t="s">
        <v>40</v>
      </c>
      <c r="D47" s="45">
        <v>0.86021</v>
      </c>
      <c r="E47" s="43">
        <v>1575.9</v>
      </c>
      <c r="F47" s="151"/>
      <c r="G47" s="153"/>
      <c r="H47" s="21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18" s="35" customFormat="1" ht="15">
      <c r="A48" s="90">
        <v>33</v>
      </c>
      <c r="B48" s="31" t="s">
        <v>41</v>
      </c>
      <c r="C48" s="94" t="s">
        <v>41</v>
      </c>
      <c r="D48" s="45">
        <v>0.52481</v>
      </c>
      <c r="E48" s="43">
        <v>961.45</v>
      </c>
      <c r="F48" s="32" t="s">
        <v>15</v>
      </c>
      <c r="G48" s="31" t="s">
        <v>41</v>
      </c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s="35" customFormat="1" ht="15">
      <c r="A49" s="90">
        <v>34</v>
      </c>
      <c r="B49" s="31" t="s">
        <v>43</v>
      </c>
      <c r="C49" s="94" t="s">
        <v>44</v>
      </c>
      <c r="D49" s="45">
        <v>0.65606</v>
      </c>
      <c r="E49" s="43">
        <v>1201.9</v>
      </c>
      <c r="F49" s="32" t="s">
        <v>15</v>
      </c>
      <c r="G49" s="31" t="s">
        <v>44</v>
      </c>
      <c r="H49" s="33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9" s="35" customFormat="1" ht="15">
      <c r="A50" s="90">
        <v>35</v>
      </c>
      <c r="B50" s="31" t="s">
        <v>24</v>
      </c>
      <c r="C50" s="31" t="s">
        <v>24</v>
      </c>
      <c r="D50" s="45">
        <v>0.53657</v>
      </c>
      <c r="E50" s="43">
        <v>983</v>
      </c>
      <c r="F50" s="32" t="s">
        <v>15</v>
      </c>
      <c r="G50" s="31" t="s">
        <v>24</v>
      </c>
      <c r="H50" s="33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7" s="35" customFormat="1" ht="8.25" customHeight="1">
      <c r="A51" s="46"/>
      <c r="B51" s="47"/>
      <c r="C51" s="47"/>
      <c r="D51" s="48"/>
      <c r="E51" s="25"/>
      <c r="F51" s="46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s="35" customFormat="1" ht="14.25" customHeight="1">
      <c r="A52" s="49"/>
      <c r="B52" s="50" t="s">
        <v>79</v>
      </c>
      <c r="D52" s="49"/>
      <c r="E52" s="51"/>
      <c r="F52" s="52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s="35" customFormat="1" ht="14.25" customHeight="1">
      <c r="A53" s="53" t="s">
        <v>31</v>
      </c>
      <c r="B53" s="161" t="s">
        <v>80</v>
      </c>
      <c r="C53" s="162"/>
      <c r="D53" s="162"/>
      <c r="E53" s="162"/>
      <c r="F53" s="52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s="35" customFormat="1" ht="14.25" customHeight="1">
      <c r="A54" s="53" t="s">
        <v>35</v>
      </c>
      <c r="B54" s="161" t="s">
        <v>81</v>
      </c>
      <c r="C54" s="162"/>
      <c r="D54" s="162"/>
      <c r="E54" s="162"/>
      <c r="F54" s="52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s="35" customFormat="1" ht="14.25" customHeight="1">
      <c r="A55" s="54" t="s">
        <v>15</v>
      </c>
      <c r="B55" s="163" t="s">
        <v>82</v>
      </c>
      <c r="C55" s="164"/>
      <c r="D55" s="164"/>
      <c r="E55" s="164"/>
      <c r="F55" s="52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</sheetData>
  <sheetProtection/>
  <mergeCells count="87">
    <mergeCell ref="B53:E53"/>
    <mergeCell ref="B54:E54"/>
    <mergeCell ref="B55:E55"/>
    <mergeCell ref="H11:H12"/>
    <mergeCell ref="A28:A29"/>
    <mergeCell ref="B28:B29"/>
    <mergeCell ref="F28:F29"/>
    <mergeCell ref="G28:G29"/>
    <mergeCell ref="A46:A47"/>
    <mergeCell ref="B46:B47"/>
    <mergeCell ref="F46:F47"/>
    <mergeCell ref="G46:G47"/>
    <mergeCell ref="A5:F5"/>
    <mergeCell ref="A6:H6"/>
    <mergeCell ref="A7:C7"/>
    <mergeCell ref="A8:C8"/>
    <mergeCell ref="A11:A12"/>
    <mergeCell ref="B11:B12"/>
    <mergeCell ref="C11:C12"/>
    <mergeCell ref="D11:E11"/>
    <mergeCell ref="F11:F12"/>
    <mergeCell ref="G11:G12"/>
    <mergeCell ref="IE1:IF1"/>
    <mergeCell ref="IG1:II1"/>
    <mergeCell ref="IM1:IN1"/>
    <mergeCell ref="A2:H2"/>
    <mergeCell ref="A3:H3"/>
    <mergeCell ref="A4:H4"/>
    <mergeCell ref="HG1:HH1"/>
    <mergeCell ref="HI1:HK1"/>
    <mergeCell ref="HQ1:HS1"/>
    <mergeCell ref="HW1:HX1"/>
    <mergeCell ref="HY1:IA1"/>
    <mergeCell ref="GI1:GJ1"/>
    <mergeCell ref="GK1:GM1"/>
    <mergeCell ref="GQ1:GR1"/>
    <mergeCell ref="GS1:GU1"/>
    <mergeCell ref="GY1:GZ1"/>
    <mergeCell ref="HA1:HC1"/>
    <mergeCell ref="FM1:FO1"/>
    <mergeCell ref="FS1:FT1"/>
    <mergeCell ref="FU1:FW1"/>
    <mergeCell ref="GA1:GB1"/>
    <mergeCell ref="GC1:GE1"/>
    <mergeCell ref="HO1:HP1"/>
    <mergeCell ref="EO1:EQ1"/>
    <mergeCell ref="EU1:EV1"/>
    <mergeCell ref="EW1:EY1"/>
    <mergeCell ref="FC1:FD1"/>
    <mergeCell ref="FE1:FG1"/>
    <mergeCell ref="FK1:FL1"/>
    <mergeCell ref="DQ1:DS1"/>
    <mergeCell ref="DW1:DX1"/>
    <mergeCell ref="DY1:EA1"/>
    <mergeCell ref="EE1:EF1"/>
    <mergeCell ref="EG1:EI1"/>
    <mergeCell ref="EM1:EN1"/>
    <mergeCell ref="CS1:CU1"/>
    <mergeCell ref="CY1:CZ1"/>
    <mergeCell ref="DA1:DC1"/>
    <mergeCell ref="DG1:DH1"/>
    <mergeCell ref="DI1:DK1"/>
    <mergeCell ref="DO1:DP1"/>
    <mergeCell ref="BU1:BW1"/>
    <mergeCell ref="CA1:CB1"/>
    <mergeCell ref="CC1:CE1"/>
    <mergeCell ref="CI1:CJ1"/>
    <mergeCell ref="CK1:CM1"/>
    <mergeCell ref="CQ1:CR1"/>
    <mergeCell ref="AW1:AY1"/>
    <mergeCell ref="BC1:BD1"/>
    <mergeCell ref="BE1:BG1"/>
    <mergeCell ref="BK1:BL1"/>
    <mergeCell ref="BM1:BO1"/>
    <mergeCell ref="BS1:BT1"/>
    <mergeCell ref="Y1:AA1"/>
    <mergeCell ref="AE1:AF1"/>
    <mergeCell ref="AG1:AI1"/>
    <mergeCell ref="AM1:AN1"/>
    <mergeCell ref="AO1:AQ1"/>
    <mergeCell ref="AU1:AV1"/>
    <mergeCell ref="A1:C1"/>
    <mergeCell ref="G1:H1"/>
    <mergeCell ref="I1:K1"/>
    <mergeCell ref="O1:P1"/>
    <mergeCell ref="Q1:S1"/>
    <mergeCell ref="W1:X1"/>
  </mergeCells>
  <printOptions horizontalCentered="1"/>
  <pageMargins left="0.3937007874015748" right="0.3937007874015748" top="0.7874015748031497" bottom="0.5905511811023623" header="0.5118110236220472" footer="0.196850393700787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8"/>
  <sheetViews>
    <sheetView view="pageBreakPreview" zoomScale="90" zoomScaleNormal="130" zoomScaleSheetLayoutView="90" workbookViewId="0" topLeftCell="A1">
      <selection activeCell="C52" sqref="C52"/>
    </sheetView>
  </sheetViews>
  <sheetFormatPr defaultColWidth="9.00390625" defaultRowHeight="12.75"/>
  <cols>
    <col min="1" max="1" width="5.75390625" style="55" customWidth="1"/>
    <col min="2" max="2" width="33.875" style="2" customWidth="1"/>
    <col min="3" max="3" width="28.625" style="56" customWidth="1"/>
    <col min="4" max="4" width="18.625" style="2" customWidth="1"/>
    <col min="5" max="5" width="13.75390625" style="2" customWidth="1"/>
    <col min="6" max="6" width="18.625" style="2" customWidth="1"/>
    <col min="7" max="7" width="13.75390625" style="2" customWidth="1"/>
    <col min="8" max="8" width="18.375" style="2" customWidth="1"/>
    <col min="9" max="9" width="13.875" style="2" customWidth="1"/>
    <col min="10" max="10" width="18.375" style="57" customWidth="1"/>
    <col min="11" max="11" width="13.875" style="10" customWidth="1"/>
    <col min="12" max="12" width="11.125" style="93" customWidth="1"/>
    <col min="13" max="13" width="27.875" style="10" customWidth="1"/>
    <col min="14" max="14" width="16.375" style="10" customWidth="1"/>
    <col min="15" max="17" width="9.125" style="10" customWidth="1"/>
    <col min="18" max="16384" width="9.125" style="6" customWidth="1"/>
  </cols>
  <sheetData>
    <row r="1" spans="1:248" ht="33" customHeight="1">
      <c r="A1" s="143"/>
      <c r="B1" s="143"/>
      <c r="C1" s="143"/>
      <c r="D1" s="1"/>
      <c r="K1" s="167"/>
      <c r="L1" s="167"/>
      <c r="M1" s="167" t="s">
        <v>124</v>
      </c>
      <c r="N1" s="167"/>
      <c r="O1" s="146"/>
      <c r="P1" s="146"/>
      <c r="Q1" s="143"/>
      <c r="R1" s="144"/>
      <c r="S1" s="144"/>
      <c r="T1" s="5"/>
      <c r="U1" s="1"/>
      <c r="V1" s="4"/>
      <c r="W1" s="146"/>
      <c r="X1" s="146"/>
      <c r="Y1" s="143"/>
      <c r="Z1" s="144"/>
      <c r="AA1" s="144"/>
      <c r="AB1" s="5"/>
      <c r="AC1" s="1"/>
      <c r="AD1" s="4"/>
      <c r="AE1" s="146"/>
      <c r="AF1" s="146"/>
      <c r="AG1" s="143"/>
      <c r="AH1" s="144"/>
      <c r="AI1" s="144"/>
      <c r="AJ1" s="5"/>
      <c r="AK1" s="1"/>
      <c r="AL1" s="4"/>
      <c r="AM1" s="146"/>
      <c r="AN1" s="146"/>
      <c r="AO1" s="143"/>
      <c r="AP1" s="144"/>
      <c r="AQ1" s="144"/>
      <c r="AR1" s="5"/>
      <c r="AS1" s="1"/>
      <c r="AT1" s="4"/>
      <c r="AU1" s="146"/>
      <c r="AV1" s="146"/>
      <c r="AW1" s="143"/>
      <c r="AX1" s="144"/>
      <c r="AY1" s="144"/>
      <c r="AZ1" s="5"/>
      <c r="BA1" s="1"/>
      <c r="BB1" s="4"/>
      <c r="BC1" s="146"/>
      <c r="BD1" s="146"/>
      <c r="BE1" s="143"/>
      <c r="BF1" s="144"/>
      <c r="BG1" s="144"/>
      <c r="BH1" s="5"/>
      <c r="BI1" s="1"/>
      <c r="BJ1" s="4"/>
      <c r="BK1" s="146"/>
      <c r="BL1" s="146"/>
      <c r="BM1" s="143"/>
      <c r="BN1" s="144"/>
      <c r="BO1" s="144"/>
      <c r="BP1" s="5"/>
      <c r="BQ1" s="1"/>
      <c r="BR1" s="4"/>
      <c r="BS1" s="146"/>
      <c r="BT1" s="146"/>
      <c r="BU1" s="143"/>
      <c r="BV1" s="144"/>
      <c r="BW1" s="144"/>
      <c r="BX1" s="5"/>
      <c r="BY1" s="1"/>
      <c r="BZ1" s="4"/>
      <c r="CA1" s="146"/>
      <c r="CB1" s="146"/>
      <c r="CC1" s="143"/>
      <c r="CD1" s="144"/>
      <c r="CE1" s="144"/>
      <c r="CF1" s="5"/>
      <c r="CG1" s="1"/>
      <c r="CH1" s="4"/>
      <c r="CI1" s="146"/>
      <c r="CJ1" s="146"/>
      <c r="CK1" s="143"/>
      <c r="CL1" s="144"/>
      <c r="CM1" s="144"/>
      <c r="CN1" s="5"/>
      <c r="CO1" s="1"/>
      <c r="CP1" s="4"/>
      <c r="CQ1" s="146"/>
      <c r="CR1" s="146"/>
      <c r="CS1" s="143"/>
      <c r="CT1" s="144"/>
      <c r="CU1" s="144"/>
      <c r="CV1" s="5"/>
      <c r="CW1" s="1"/>
      <c r="CX1" s="4"/>
      <c r="CY1" s="146"/>
      <c r="CZ1" s="146"/>
      <c r="DA1" s="143"/>
      <c r="DB1" s="144"/>
      <c r="DC1" s="144"/>
      <c r="DD1" s="5"/>
      <c r="DE1" s="1"/>
      <c r="DF1" s="4"/>
      <c r="DG1" s="146"/>
      <c r="DH1" s="146"/>
      <c r="DI1" s="143"/>
      <c r="DJ1" s="144"/>
      <c r="DK1" s="144"/>
      <c r="DL1" s="5"/>
      <c r="DM1" s="1"/>
      <c r="DN1" s="4"/>
      <c r="DO1" s="146"/>
      <c r="DP1" s="146"/>
      <c r="DQ1" s="143"/>
      <c r="DR1" s="144"/>
      <c r="DS1" s="144"/>
      <c r="DT1" s="5"/>
      <c r="DU1" s="1"/>
      <c r="DV1" s="4"/>
      <c r="DW1" s="146"/>
      <c r="DX1" s="146"/>
      <c r="DY1" s="143"/>
      <c r="DZ1" s="144"/>
      <c r="EA1" s="144"/>
      <c r="EB1" s="5"/>
      <c r="EC1" s="1"/>
      <c r="ED1" s="4"/>
      <c r="EE1" s="146"/>
      <c r="EF1" s="146"/>
      <c r="EG1" s="143"/>
      <c r="EH1" s="144"/>
      <c r="EI1" s="144"/>
      <c r="EJ1" s="5"/>
      <c r="EK1" s="1"/>
      <c r="EL1" s="4"/>
      <c r="EM1" s="146"/>
      <c r="EN1" s="146"/>
      <c r="EO1" s="143"/>
      <c r="EP1" s="144"/>
      <c r="EQ1" s="144"/>
      <c r="ER1" s="5"/>
      <c r="ES1" s="1"/>
      <c r="ET1" s="4"/>
      <c r="EU1" s="146"/>
      <c r="EV1" s="146"/>
      <c r="EW1" s="143"/>
      <c r="EX1" s="144"/>
      <c r="EY1" s="144"/>
      <c r="EZ1" s="5"/>
      <c r="FA1" s="1"/>
      <c r="FB1" s="4"/>
      <c r="FC1" s="146"/>
      <c r="FD1" s="146"/>
      <c r="FE1" s="143"/>
      <c r="FF1" s="144"/>
      <c r="FG1" s="144"/>
      <c r="FH1" s="5"/>
      <c r="FI1" s="1"/>
      <c r="FJ1" s="4"/>
      <c r="FK1" s="146"/>
      <c r="FL1" s="146"/>
      <c r="FM1" s="143"/>
      <c r="FN1" s="144"/>
      <c r="FO1" s="144"/>
      <c r="FP1" s="5"/>
      <c r="FQ1" s="1"/>
      <c r="FR1" s="4"/>
      <c r="FS1" s="146"/>
      <c r="FT1" s="146"/>
      <c r="FU1" s="143"/>
      <c r="FV1" s="144"/>
      <c r="FW1" s="144"/>
      <c r="FX1" s="5"/>
      <c r="FY1" s="1"/>
      <c r="FZ1" s="4"/>
      <c r="GA1" s="146"/>
      <c r="GB1" s="146"/>
      <c r="GC1" s="143"/>
      <c r="GD1" s="144"/>
      <c r="GE1" s="144"/>
      <c r="GF1" s="5"/>
      <c r="GG1" s="1"/>
      <c r="GH1" s="4"/>
      <c r="GI1" s="146"/>
      <c r="GJ1" s="146"/>
      <c r="GK1" s="143"/>
      <c r="GL1" s="144"/>
      <c r="GM1" s="144"/>
      <c r="GN1" s="5"/>
      <c r="GO1" s="1"/>
      <c r="GP1" s="4"/>
      <c r="GQ1" s="146"/>
      <c r="GR1" s="146"/>
      <c r="GS1" s="143"/>
      <c r="GT1" s="144"/>
      <c r="GU1" s="144"/>
      <c r="GV1" s="5"/>
      <c r="GW1" s="1"/>
      <c r="GX1" s="4"/>
      <c r="GY1" s="146"/>
      <c r="GZ1" s="146"/>
      <c r="HA1" s="143"/>
      <c r="HB1" s="144"/>
      <c r="HC1" s="144"/>
      <c r="HD1" s="5"/>
      <c r="HE1" s="1"/>
      <c r="HF1" s="4"/>
      <c r="HG1" s="146"/>
      <c r="HH1" s="146"/>
      <c r="HI1" s="143"/>
      <c r="HJ1" s="144"/>
      <c r="HK1" s="144"/>
      <c r="HL1" s="5"/>
      <c r="HM1" s="1"/>
      <c r="HN1" s="4"/>
      <c r="HO1" s="146"/>
      <c r="HP1" s="146"/>
      <c r="HQ1" s="143"/>
      <c r="HR1" s="144"/>
      <c r="HS1" s="144"/>
      <c r="HT1" s="5"/>
      <c r="HU1" s="1"/>
      <c r="HV1" s="4"/>
      <c r="HW1" s="146"/>
      <c r="HX1" s="146"/>
      <c r="HY1" s="143"/>
      <c r="HZ1" s="144"/>
      <c r="IA1" s="144"/>
      <c r="IB1" s="5"/>
      <c r="IC1" s="1"/>
      <c r="ID1" s="4"/>
      <c r="IE1" s="146"/>
      <c r="IF1" s="146"/>
      <c r="IG1" s="143"/>
      <c r="IH1" s="144"/>
      <c r="II1" s="144"/>
      <c r="IJ1" s="5"/>
      <c r="IK1" s="1"/>
      <c r="IL1" s="4"/>
      <c r="IM1" s="146"/>
      <c r="IN1" s="146"/>
    </row>
    <row r="2" spans="1:17" s="9" customFormat="1" ht="18.75">
      <c r="A2" s="148" t="s">
        <v>86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8"/>
      <c r="N2" s="8"/>
      <c r="O2" s="8"/>
      <c r="P2" s="8"/>
      <c r="Q2" s="8"/>
    </row>
    <row r="3" spans="1:17" s="9" customFormat="1" ht="18.75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8"/>
      <c r="N3" s="8"/>
      <c r="O3" s="8"/>
      <c r="P3" s="8"/>
      <c r="Q3" s="8"/>
    </row>
    <row r="4" spans="1:17" s="9" customFormat="1" ht="18.75">
      <c r="A4" s="148" t="s">
        <v>121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8"/>
      <c r="N4" s="8"/>
      <c r="O4" s="8"/>
      <c r="P4" s="8"/>
      <c r="Q4" s="8"/>
    </row>
    <row r="5" spans="1:12" ht="5.2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L5" s="91"/>
    </row>
    <row r="6" spans="1:12" ht="4.5" customHeight="1" hidden="1">
      <c r="A6" s="7"/>
      <c r="B6" s="7"/>
      <c r="C6" s="7"/>
      <c r="D6" s="7"/>
      <c r="E6" s="7"/>
      <c r="F6" s="7"/>
      <c r="G6" s="7"/>
      <c r="H6" s="7"/>
      <c r="I6" s="7"/>
      <c r="J6" s="7"/>
      <c r="L6" s="7"/>
    </row>
    <row r="7" spans="1:13" ht="15.75" customHeight="1">
      <c r="A7" s="157" t="s">
        <v>83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17" s="15" customFormat="1" ht="15.75">
      <c r="A8" s="155" t="s">
        <v>3</v>
      </c>
      <c r="B8" s="155"/>
      <c r="C8" s="155"/>
      <c r="D8" s="11"/>
      <c r="E8" s="12"/>
      <c r="F8" s="99"/>
      <c r="G8" s="99"/>
      <c r="H8" s="99"/>
      <c r="I8" s="99"/>
      <c r="J8" s="99"/>
      <c r="K8" s="99"/>
      <c r="L8" s="100"/>
      <c r="M8" s="99"/>
      <c r="N8" s="101"/>
      <c r="O8" s="14"/>
      <c r="P8" s="14"/>
      <c r="Q8" s="14"/>
    </row>
    <row r="9" spans="1:17" s="15" customFormat="1" ht="15.75">
      <c r="A9" s="157" t="s">
        <v>4</v>
      </c>
      <c r="B9" s="157"/>
      <c r="C9" s="157"/>
      <c r="D9" s="17"/>
      <c r="E9" s="16"/>
      <c r="F9" s="102"/>
      <c r="G9" s="102"/>
      <c r="H9" s="102"/>
      <c r="I9" s="102"/>
      <c r="J9" s="103"/>
      <c r="K9" s="104"/>
      <c r="L9" s="103"/>
      <c r="M9" s="104"/>
      <c r="N9" s="105"/>
      <c r="O9" s="14"/>
      <c r="P9" s="14"/>
      <c r="Q9" s="14"/>
    </row>
    <row r="10" spans="1:17" s="15" customFormat="1" ht="24" customHeight="1">
      <c r="A10" s="87" t="s">
        <v>113</v>
      </c>
      <c r="B10" s="86"/>
      <c r="C10" s="86"/>
      <c r="D10" s="86"/>
      <c r="E10" s="86"/>
      <c r="F10" s="97">
        <v>1832</v>
      </c>
      <c r="G10" s="92" t="s">
        <v>116</v>
      </c>
      <c r="H10" s="86"/>
      <c r="I10" s="86"/>
      <c r="J10" s="86"/>
      <c r="K10" s="86"/>
      <c r="L10" s="92"/>
      <c r="M10" s="86"/>
      <c r="N10" s="106"/>
      <c r="O10" s="14"/>
      <c r="P10" s="14"/>
      <c r="Q10" s="14"/>
    </row>
    <row r="11" spans="1:17" s="15" customFormat="1" ht="15.75">
      <c r="A11" s="16"/>
      <c r="B11" s="16"/>
      <c r="C11" s="16"/>
      <c r="D11" s="18"/>
      <c r="E11" s="19"/>
      <c r="F11" s="104"/>
      <c r="G11" s="104"/>
      <c r="H11" s="104"/>
      <c r="I11" s="104"/>
      <c r="J11" s="105"/>
      <c r="K11" s="107"/>
      <c r="L11" s="108"/>
      <c r="M11" s="107"/>
      <c r="N11" s="107"/>
      <c r="O11" s="14"/>
      <c r="P11" s="14"/>
      <c r="Q11" s="14"/>
    </row>
    <row r="12" spans="1:17" s="15" customFormat="1" ht="18" customHeight="1">
      <c r="A12" s="174" t="s">
        <v>5</v>
      </c>
      <c r="B12" s="179" t="s">
        <v>6</v>
      </c>
      <c r="C12" s="179" t="s">
        <v>7</v>
      </c>
      <c r="D12" s="181" t="s">
        <v>84</v>
      </c>
      <c r="E12" s="182"/>
      <c r="F12" s="168" t="s">
        <v>87</v>
      </c>
      <c r="G12" s="169"/>
      <c r="H12" s="168" t="s">
        <v>89</v>
      </c>
      <c r="I12" s="169"/>
      <c r="J12" s="168" t="s">
        <v>88</v>
      </c>
      <c r="K12" s="169"/>
      <c r="L12" s="177" t="s">
        <v>9</v>
      </c>
      <c r="M12" s="177" t="s">
        <v>10</v>
      </c>
      <c r="N12" s="170" t="s">
        <v>11</v>
      </c>
      <c r="O12" s="14"/>
      <c r="P12" s="14"/>
      <c r="Q12" s="14"/>
    </row>
    <row r="13" spans="1:18" s="26" customFormat="1" ht="60.75" customHeight="1">
      <c r="A13" s="175"/>
      <c r="B13" s="180"/>
      <c r="C13" s="180"/>
      <c r="D13" s="84" t="s">
        <v>12</v>
      </c>
      <c r="E13" s="85" t="s">
        <v>85</v>
      </c>
      <c r="F13" s="109" t="s">
        <v>12</v>
      </c>
      <c r="G13" s="110" t="s">
        <v>85</v>
      </c>
      <c r="H13" s="109" t="s">
        <v>12</v>
      </c>
      <c r="I13" s="110" t="s">
        <v>85</v>
      </c>
      <c r="J13" s="109" t="s">
        <v>12</v>
      </c>
      <c r="K13" s="110" t="s">
        <v>85</v>
      </c>
      <c r="L13" s="178"/>
      <c r="M13" s="178"/>
      <c r="N13" s="171"/>
      <c r="O13" s="25"/>
      <c r="P13" s="25"/>
      <c r="Q13" s="25"/>
      <c r="R13" s="25"/>
    </row>
    <row r="14" spans="1:18" s="30" customFormat="1" ht="15.75" customHeight="1">
      <c r="A14" s="27">
        <v>1</v>
      </c>
      <c r="B14" s="28">
        <v>2</v>
      </c>
      <c r="C14" s="27">
        <v>3</v>
      </c>
      <c r="D14" s="27">
        <v>4</v>
      </c>
      <c r="E14" s="28">
        <v>5</v>
      </c>
      <c r="F14" s="111">
        <v>6</v>
      </c>
      <c r="G14" s="111">
        <v>7</v>
      </c>
      <c r="H14" s="112">
        <v>8</v>
      </c>
      <c r="I14" s="111">
        <v>9</v>
      </c>
      <c r="J14" s="111">
        <v>10</v>
      </c>
      <c r="K14" s="112">
        <v>11</v>
      </c>
      <c r="L14" s="111">
        <v>12</v>
      </c>
      <c r="M14" s="111">
        <v>13</v>
      </c>
      <c r="N14" s="112">
        <v>14</v>
      </c>
      <c r="O14" s="25"/>
      <c r="P14" s="29"/>
      <c r="Q14" s="29"/>
      <c r="R14" s="29"/>
    </row>
    <row r="15" spans="1:18" s="35" customFormat="1" ht="15">
      <c r="A15" s="89">
        <v>1</v>
      </c>
      <c r="B15" s="40" t="s">
        <v>53</v>
      </c>
      <c r="C15" s="40" t="s">
        <v>54</v>
      </c>
      <c r="D15" s="45">
        <v>0.5257</v>
      </c>
      <c r="E15" s="43">
        <v>963.08</v>
      </c>
      <c r="F15" s="113">
        <v>0.66797</v>
      </c>
      <c r="G15" s="114">
        <v>1223.72</v>
      </c>
      <c r="H15" s="113">
        <v>0.74286</v>
      </c>
      <c r="I15" s="114">
        <v>1360.92</v>
      </c>
      <c r="J15" s="113">
        <v>0.82127</v>
      </c>
      <c r="K15" s="114">
        <v>1504.57</v>
      </c>
      <c r="L15" s="115" t="s">
        <v>35</v>
      </c>
      <c r="M15" s="116" t="s">
        <v>53</v>
      </c>
      <c r="N15" s="117"/>
      <c r="O15" s="25"/>
      <c r="P15" s="34"/>
      <c r="Q15" s="34"/>
      <c r="R15" s="34"/>
    </row>
    <row r="16" spans="1:18" s="35" customFormat="1" ht="75">
      <c r="A16" s="90">
        <v>2</v>
      </c>
      <c r="B16" s="31" t="s">
        <v>51</v>
      </c>
      <c r="C16" s="31" t="s">
        <v>52</v>
      </c>
      <c r="D16" s="45">
        <v>0.66509</v>
      </c>
      <c r="E16" s="43">
        <v>1218.44</v>
      </c>
      <c r="F16" s="113">
        <v>0.84507</v>
      </c>
      <c r="G16" s="114">
        <v>1548.17</v>
      </c>
      <c r="H16" s="113">
        <v>0.93983</v>
      </c>
      <c r="I16" s="114">
        <v>1721.77</v>
      </c>
      <c r="J16" s="113">
        <v>1.039</v>
      </c>
      <c r="K16" s="114">
        <v>1903.45</v>
      </c>
      <c r="L16" s="118" t="s">
        <v>15</v>
      </c>
      <c r="M16" s="119" t="s">
        <v>52</v>
      </c>
      <c r="N16" s="117"/>
      <c r="O16" s="34"/>
      <c r="P16" s="34"/>
      <c r="Q16" s="34"/>
      <c r="R16" s="34"/>
    </row>
    <row r="17" spans="1:18" s="35" customFormat="1" ht="15">
      <c r="A17" s="89">
        <v>3</v>
      </c>
      <c r="B17" s="40" t="s">
        <v>27</v>
      </c>
      <c r="C17" s="40" t="s">
        <v>28</v>
      </c>
      <c r="D17" s="45">
        <v>0.47865</v>
      </c>
      <c r="E17" s="43">
        <v>876.89</v>
      </c>
      <c r="F17" s="113">
        <v>0.60816</v>
      </c>
      <c r="G17" s="114">
        <v>1114.15</v>
      </c>
      <c r="H17" s="113">
        <v>0.67637</v>
      </c>
      <c r="I17" s="114">
        <v>1239.11</v>
      </c>
      <c r="J17" s="113">
        <v>0.74774</v>
      </c>
      <c r="K17" s="114">
        <v>1369.86</v>
      </c>
      <c r="L17" s="115" t="s">
        <v>15</v>
      </c>
      <c r="M17" s="116" t="s">
        <v>28</v>
      </c>
      <c r="N17" s="117"/>
      <c r="O17" s="34"/>
      <c r="P17" s="34"/>
      <c r="Q17" s="34"/>
      <c r="R17" s="34"/>
    </row>
    <row r="18" spans="1:18" s="35" customFormat="1" ht="15">
      <c r="A18" s="89">
        <v>4</v>
      </c>
      <c r="B18" s="40" t="s">
        <v>20</v>
      </c>
      <c r="C18" s="40" t="s">
        <v>20</v>
      </c>
      <c r="D18" s="45">
        <v>0.54218</v>
      </c>
      <c r="E18" s="43">
        <v>993.27</v>
      </c>
      <c r="F18" s="113">
        <v>0.68888</v>
      </c>
      <c r="G18" s="114">
        <v>1262.03</v>
      </c>
      <c r="H18" s="113">
        <v>0.76613</v>
      </c>
      <c r="I18" s="114">
        <v>1403.55</v>
      </c>
      <c r="J18" s="113">
        <v>0.84699</v>
      </c>
      <c r="K18" s="114">
        <v>1551.69</v>
      </c>
      <c r="L18" s="115" t="s">
        <v>15</v>
      </c>
      <c r="M18" s="116" t="s">
        <v>21</v>
      </c>
      <c r="N18" s="117"/>
      <c r="O18" s="34"/>
      <c r="P18" s="34"/>
      <c r="Q18" s="34"/>
      <c r="R18" s="34"/>
    </row>
    <row r="19" spans="1:18" s="35" customFormat="1" ht="15">
      <c r="A19" s="89">
        <v>5</v>
      </c>
      <c r="B19" s="40" t="s">
        <v>78</v>
      </c>
      <c r="C19" s="40" t="s">
        <v>78</v>
      </c>
      <c r="D19" s="45">
        <v>0.82985</v>
      </c>
      <c r="E19" s="43">
        <v>1520.29</v>
      </c>
      <c r="F19" s="113">
        <v>1.05439</v>
      </c>
      <c r="G19" s="114">
        <v>1931.64</v>
      </c>
      <c r="H19" s="113">
        <v>1.17261</v>
      </c>
      <c r="I19" s="114">
        <v>2148.22</v>
      </c>
      <c r="J19" s="113">
        <v>1.29638</v>
      </c>
      <c r="K19" s="114">
        <v>2374.97</v>
      </c>
      <c r="L19" s="115" t="s">
        <v>15</v>
      </c>
      <c r="M19" s="116" t="s">
        <v>78</v>
      </c>
      <c r="N19" s="120"/>
      <c r="O19" s="34"/>
      <c r="P19" s="34"/>
      <c r="Q19" s="34"/>
      <c r="R19" s="34"/>
    </row>
    <row r="20" spans="1:18" s="35" customFormat="1" ht="15">
      <c r="A20" s="186">
        <v>6</v>
      </c>
      <c r="B20" s="184" t="s">
        <v>63</v>
      </c>
      <c r="C20" s="40" t="s">
        <v>64</v>
      </c>
      <c r="D20" s="45">
        <v>0.44751</v>
      </c>
      <c r="E20" s="43">
        <v>819.84</v>
      </c>
      <c r="F20" s="113">
        <v>0.56862</v>
      </c>
      <c r="G20" s="114">
        <v>1041.71</v>
      </c>
      <c r="H20" s="113">
        <v>0.63237</v>
      </c>
      <c r="I20" s="114">
        <v>1158.5</v>
      </c>
      <c r="J20" s="113">
        <v>0.69911</v>
      </c>
      <c r="K20" s="114">
        <v>1280.77</v>
      </c>
      <c r="L20" s="115" t="s">
        <v>15</v>
      </c>
      <c r="M20" s="116" t="s">
        <v>63</v>
      </c>
      <c r="N20" s="117"/>
      <c r="O20" s="34"/>
      <c r="P20" s="34"/>
      <c r="Q20" s="34"/>
      <c r="R20" s="34"/>
    </row>
    <row r="21" spans="1:18" s="141" customFormat="1" ht="15">
      <c r="A21" s="187"/>
      <c r="B21" s="185"/>
      <c r="C21" s="40" t="s">
        <v>117</v>
      </c>
      <c r="D21" s="138"/>
      <c r="E21" s="139"/>
      <c r="F21" s="113"/>
      <c r="G21" s="114"/>
      <c r="H21" s="113"/>
      <c r="I21" s="114"/>
      <c r="J21" s="113">
        <v>3.21022</v>
      </c>
      <c r="K21" s="114">
        <v>5881.13</v>
      </c>
      <c r="L21" s="115" t="s">
        <v>15</v>
      </c>
      <c r="M21" s="116" t="s">
        <v>63</v>
      </c>
      <c r="N21" s="117"/>
      <c r="O21" s="140"/>
      <c r="P21" s="140"/>
      <c r="Q21" s="140"/>
      <c r="R21" s="140"/>
    </row>
    <row r="22" spans="1:18" s="35" customFormat="1" ht="15">
      <c r="A22" s="90">
        <v>7</v>
      </c>
      <c r="B22" s="36" t="s">
        <v>16</v>
      </c>
      <c r="C22" s="36" t="s">
        <v>17</v>
      </c>
      <c r="D22" s="45">
        <v>0.8824</v>
      </c>
      <c r="E22" s="43">
        <v>1616.56</v>
      </c>
      <c r="F22" s="113">
        <v>1.12117</v>
      </c>
      <c r="G22" s="114">
        <v>2053.98</v>
      </c>
      <c r="H22" s="113">
        <v>1.24689</v>
      </c>
      <c r="I22" s="114">
        <v>2284.3</v>
      </c>
      <c r="J22" s="113">
        <v>1.37848</v>
      </c>
      <c r="K22" s="114">
        <v>2525.38</v>
      </c>
      <c r="L22" s="121" t="s">
        <v>15</v>
      </c>
      <c r="M22" s="122" t="s">
        <v>17</v>
      </c>
      <c r="N22" s="117"/>
      <c r="O22" s="34"/>
      <c r="P22" s="34"/>
      <c r="Q22" s="34"/>
      <c r="R22" s="34"/>
    </row>
    <row r="23" spans="1:18" s="35" customFormat="1" ht="19.5" customHeight="1">
      <c r="A23" s="90">
        <v>8</v>
      </c>
      <c r="B23" s="36" t="s">
        <v>42</v>
      </c>
      <c r="C23" s="36" t="s">
        <v>42</v>
      </c>
      <c r="D23" s="45">
        <v>0.45947</v>
      </c>
      <c r="E23" s="43">
        <v>841.75</v>
      </c>
      <c r="F23" s="113">
        <v>0.5838</v>
      </c>
      <c r="G23" s="114">
        <v>1069.52</v>
      </c>
      <c r="H23" s="113">
        <v>0.64927</v>
      </c>
      <c r="I23" s="114">
        <v>1189.46</v>
      </c>
      <c r="J23" s="113">
        <v>0.71778</v>
      </c>
      <c r="K23" s="114">
        <v>1314.97</v>
      </c>
      <c r="L23" s="121" t="s">
        <v>15</v>
      </c>
      <c r="M23" s="122" t="s">
        <v>42</v>
      </c>
      <c r="N23" s="117"/>
      <c r="O23" s="34"/>
      <c r="P23" s="34"/>
      <c r="Q23" s="34"/>
      <c r="R23" s="34"/>
    </row>
    <row r="24" spans="1:18" s="35" customFormat="1" ht="15">
      <c r="A24" s="89">
        <v>9</v>
      </c>
      <c r="B24" s="40" t="s">
        <v>47</v>
      </c>
      <c r="C24" s="40" t="s">
        <v>48</v>
      </c>
      <c r="D24" s="45">
        <v>0.56838</v>
      </c>
      <c r="E24" s="43">
        <v>1041.27</v>
      </c>
      <c r="F24" s="113">
        <v>0.72218</v>
      </c>
      <c r="G24" s="114">
        <v>1323.03</v>
      </c>
      <c r="H24" s="113">
        <v>0.80317</v>
      </c>
      <c r="I24" s="114">
        <v>1471.41</v>
      </c>
      <c r="J24" s="113">
        <v>0.88792</v>
      </c>
      <c r="K24" s="114">
        <v>1626.67</v>
      </c>
      <c r="L24" s="115" t="s">
        <v>15</v>
      </c>
      <c r="M24" s="116" t="s">
        <v>48</v>
      </c>
      <c r="N24" s="117"/>
      <c r="O24" s="34"/>
      <c r="P24" s="34"/>
      <c r="Q24" s="34"/>
      <c r="R24" s="34"/>
    </row>
    <row r="25" spans="1:18" s="35" customFormat="1" ht="15">
      <c r="A25" s="90">
        <v>10</v>
      </c>
      <c r="B25" s="36" t="s">
        <v>25</v>
      </c>
      <c r="C25" s="36" t="s">
        <v>26</v>
      </c>
      <c r="D25" s="45">
        <v>0.8108</v>
      </c>
      <c r="E25" s="43">
        <v>1485.39</v>
      </c>
      <c r="F25" s="113">
        <v>1.03018</v>
      </c>
      <c r="G25" s="114">
        <v>1887.29</v>
      </c>
      <c r="H25" s="113">
        <v>1.1457</v>
      </c>
      <c r="I25" s="114">
        <v>2098.92</v>
      </c>
      <c r="J25" s="113">
        <v>1.26661</v>
      </c>
      <c r="K25" s="114">
        <v>2320.43</v>
      </c>
      <c r="L25" s="121" t="s">
        <v>15</v>
      </c>
      <c r="M25" s="122" t="s">
        <v>26</v>
      </c>
      <c r="N25" s="117"/>
      <c r="O25" s="34"/>
      <c r="P25" s="34"/>
      <c r="Q25" s="34"/>
      <c r="R25" s="34"/>
    </row>
    <row r="26" spans="1:18" s="35" customFormat="1" ht="15">
      <c r="A26" s="90">
        <v>11</v>
      </c>
      <c r="B26" s="31" t="s">
        <v>36</v>
      </c>
      <c r="C26" s="31" t="s">
        <v>37</v>
      </c>
      <c r="D26" s="45">
        <v>0.66058</v>
      </c>
      <c r="E26" s="43">
        <v>1210.18</v>
      </c>
      <c r="F26" s="113">
        <v>0.83933</v>
      </c>
      <c r="G26" s="114">
        <v>1537.65</v>
      </c>
      <c r="H26" s="113">
        <v>0.93344</v>
      </c>
      <c r="I26" s="114">
        <v>1710.06</v>
      </c>
      <c r="J26" s="113">
        <v>1.03196</v>
      </c>
      <c r="K26" s="114">
        <v>1890.55</v>
      </c>
      <c r="L26" s="118" t="s">
        <v>15</v>
      </c>
      <c r="M26" s="119" t="s">
        <v>37</v>
      </c>
      <c r="N26" s="117"/>
      <c r="O26" s="34"/>
      <c r="P26" s="34"/>
      <c r="Q26" s="34"/>
      <c r="R26" s="34"/>
    </row>
    <row r="27" spans="1:18" s="35" customFormat="1" ht="15">
      <c r="A27" s="90">
        <v>12</v>
      </c>
      <c r="B27" s="31" t="s">
        <v>14</v>
      </c>
      <c r="C27" s="31" t="s">
        <v>14</v>
      </c>
      <c r="D27" s="45">
        <v>0.46568</v>
      </c>
      <c r="E27" s="43">
        <v>853.13</v>
      </c>
      <c r="F27" s="113">
        <v>0.5917</v>
      </c>
      <c r="G27" s="114">
        <v>1083.99</v>
      </c>
      <c r="H27" s="113">
        <v>0.65804</v>
      </c>
      <c r="I27" s="114">
        <v>1205.53</v>
      </c>
      <c r="J27" s="113">
        <v>0.72748</v>
      </c>
      <c r="K27" s="114">
        <v>1332.74</v>
      </c>
      <c r="L27" s="118" t="s">
        <v>15</v>
      </c>
      <c r="M27" s="119" t="s">
        <v>14</v>
      </c>
      <c r="N27" s="117"/>
      <c r="O27" s="34"/>
      <c r="P27" s="34"/>
      <c r="Q27" s="34"/>
      <c r="R27" s="34"/>
    </row>
    <row r="28" spans="1:18" s="35" customFormat="1" ht="15">
      <c r="A28" s="90">
        <v>13</v>
      </c>
      <c r="B28" s="31" t="s">
        <v>67</v>
      </c>
      <c r="C28" s="31" t="s">
        <v>67</v>
      </c>
      <c r="D28" s="45">
        <v>0.5218</v>
      </c>
      <c r="E28" s="43">
        <v>955.9399999999999</v>
      </c>
      <c r="F28" s="113">
        <v>0.66299</v>
      </c>
      <c r="G28" s="114">
        <v>1214.6</v>
      </c>
      <c r="H28" s="113">
        <v>0.73732</v>
      </c>
      <c r="I28" s="114">
        <v>1350.77</v>
      </c>
      <c r="J28" s="113">
        <v>0.81515</v>
      </c>
      <c r="K28" s="114">
        <v>1493.35</v>
      </c>
      <c r="L28" s="118" t="s">
        <v>15</v>
      </c>
      <c r="M28" s="119" t="s">
        <v>67</v>
      </c>
      <c r="N28" s="117"/>
      <c r="O28" s="34"/>
      <c r="P28" s="34"/>
      <c r="Q28" s="34"/>
      <c r="R28" s="34"/>
    </row>
    <row r="29" spans="1:18" s="35" customFormat="1" ht="15">
      <c r="A29" s="89">
        <v>14</v>
      </c>
      <c r="B29" s="40" t="s">
        <v>33</v>
      </c>
      <c r="C29" s="40" t="s">
        <v>34</v>
      </c>
      <c r="D29" s="45">
        <v>0.58217</v>
      </c>
      <c r="E29" s="43">
        <v>1066.54</v>
      </c>
      <c r="F29" s="113">
        <v>0.7397</v>
      </c>
      <c r="G29" s="114">
        <v>1355.13</v>
      </c>
      <c r="H29" s="113">
        <v>0.82266</v>
      </c>
      <c r="I29" s="114">
        <v>1507.11</v>
      </c>
      <c r="J29" s="113">
        <v>0.90948</v>
      </c>
      <c r="K29" s="114">
        <v>1666.17</v>
      </c>
      <c r="L29" s="115" t="s">
        <v>35</v>
      </c>
      <c r="M29" s="116" t="s">
        <v>34</v>
      </c>
      <c r="N29" s="117"/>
      <c r="O29" s="34"/>
      <c r="P29" s="34"/>
      <c r="Q29" s="34"/>
      <c r="R29" s="34"/>
    </row>
    <row r="30" spans="1:18" s="35" customFormat="1" ht="15">
      <c r="A30" s="165">
        <v>15</v>
      </c>
      <c r="B30" s="152" t="s">
        <v>60</v>
      </c>
      <c r="C30" s="31" t="s">
        <v>61</v>
      </c>
      <c r="D30" s="45">
        <v>0.33449</v>
      </c>
      <c r="E30" s="43">
        <v>612.79</v>
      </c>
      <c r="F30" s="113">
        <v>0.42499</v>
      </c>
      <c r="G30" s="114">
        <v>778.58</v>
      </c>
      <c r="H30" s="113">
        <v>0.47267</v>
      </c>
      <c r="I30" s="114">
        <v>865.93</v>
      </c>
      <c r="J30" s="113">
        <v>0.52254</v>
      </c>
      <c r="K30" s="114">
        <v>957.29</v>
      </c>
      <c r="L30" s="188" t="s">
        <v>15</v>
      </c>
      <c r="M30" s="172" t="s">
        <v>61</v>
      </c>
      <c r="N30" s="117"/>
      <c r="O30" s="34"/>
      <c r="P30" s="34"/>
      <c r="Q30" s="34"/>
      <c r="R30" s="34"/>
    </row>
    <row r="31" spans="1:18" s="35" customFormat="1" ht="15">
      <c r="A31" s="166">
        <v>16</v>
      </c>
      <c r="B31" s="153"/>
      <c r="C31" s="31" t="s">
        <v>62</v>
      </c>
      <c r="D31" s="45">
        <v>1.50503</v>
      </c>
      <c r="E31" s="43">
        <v>2757.2099999999996</v>
      </c>
      <c r="F31" s="113">
        <v>1.91227</v>
      </c>
      <c r="G31" s="114">
        <v>3503.28</v>
      </c>
      <c r="H31" s="113">
        <v>2.1267</v>
      </c>
      <c r="I31" s="114">
        <v>3896.11</v>
      </c>
      <c r="J31" s="113">
        <v>2.35114</v>
      </c>
      <c r="K31" s="114">
        <v>4307.29</v>
      </c>
      <c r="L31" s="189" t="s">
        <v>15</v>
      </c>
      <c r="M31" s="173"/>
      <c r="N31" s="120"/>
      <c r="O31" s="34"/>
      <c r="P31" s="34"/>
      <c r="Q31" s="34"/>
      <c r="R31" s="34"/>
    </row>
    <row r="32" spans="1:18" s="35" customFormat="1" ht="15">
      <c r="A32" s="90">
        <v>16</v>
      </c>
      <c r="B32" s="31" t="s">
        <v>45</v>
      </c>
      <c r="C32" s="31" t="s">
        <v>46</v>
      </c>
      <c r="D32" s="45">
        <v>0.48021</v>
      </c>
      <c r="E32" s="43">
        <v>879.74</v>
      </c>
      <c r="F32" s="113">
        <v>0.61017</v>
      </c>
      <c r="G32" s="114">
        <v>1117.83</v>
      </c>
      <c r="H32" s="113">
        <v>0.67858</v>
      </c>
      <c r="I32" s="114">
        <v>1243.16</v>
      </c>
      <c r="J32" s="113">
        <v>0.75019</v>
      </c>
      <c r="K32" s="114">
        <v>1374.35</v>
      </c>
      <c r="L32" s="118" t="s">
        <v>15</v>
      </c>
      <c r="M32" s="119" t="s">
        <v>46</v>
      </c>
      <c r="N32" s="117"/>
      <c r="O32" s="34"/>
      <c r="P32" s="34"/>
      <c r="Q32" s="34"/>
      <c r="R32" s="34"/>
    </row>
    <row r="33" spans="1:18" s="35" customFormat="1" ht="30">
      <c r="A33" s="90">
        <v>17</v>
      </c>
      <c r="B33" s="36" t="s">
        <v>65</v>
      </c>
      <c r="C33" s="36" t="s">
        <v>66</v>
      </c>
      <c r="D33" s="45">
        <v>0.90884</v>
      </c>
      <c r="E33" s="43">
        <v>1664.99</v>
      </c>
      <c r="F33" s="113">
        <v>1.15477</v>
      </c>
      <c r="G33" s="114">
        <v>2115.54</v>
      </c>
      <c r="H33" s="113">
        <v>1.28426</v>
      </c>
      <c r="I33" s="114">
        <v>2352.76</v>
      </c>
      <c r="J33" s="113">
        <v>1.41978</v>
      </c>
      <c r="K33" s="114">
        <v>2601.04</v>
      </c>
      <c r="L33" s="121" t="s">
        <v>31</v>
      </c>
      <c r="M33" s="122" t="s">
        <v>65</v>
      </c>
      <c r="N33" s="117"/>
      <c r="O33" s="34"/>
      <c r="P33" s="34"/>
      <c r="Q33" s="34"/>
      <c r="R33" s="34"/>
    </row>
    <row r="34" spans="1:18" s="35" customFormat="1" ht="15">
      <c r="A34" s="90">
        <v>18</v>
      </c>
      <c r="B34" s="36" t="s">
        <v>68</v>
      </c>
      <c r="C34" s="36" t="s">
        <v>69</v>
      </c>
      <c r="D34" s="45">
        <v>0.55757</v>
      </c>
      <c r="E34" s="43">
        <v>1021.47</v>
      </c>
      <c r="F34" s="113">
        <v>0.70845</v>
      </c>
      <c r="G34" s="114">
        <v>1297.88</v>
      </c>
      <c r="H34" s="113">
        <v>0.78789</v>
      </c>
      <c r="I34" s="114">
        <v>1443.41</v>
      </c>
      <c r="J34" s="113">
        <v>0.87102</v>
      </c>
      <c r="K34" s="114">
        <v>1595.71</v>
      </c>
      <c r="L34" s="121" t="s">
        <v>35</v>
      </c>
      <c r="M34" s="122" t="s">
        <v>70</v>
      </c>
      <c r="N34" s="120"/>
      <c r="O34" s="34"/>
      <c r="P34" s="34"/>
      <c r="Q34" s="34"/>
      <c r="R34" s="34"/>
    </row>
    <row r="35" spans="1:18" s="35" customFormat="1" ht="15">
      <c r="A35" s="90">
        <v>19</v>
      </c>
      <c r="B35" s="40" t="s">
        <v>49</v>
      </c>
      <c r="C35" s="40" t="s">
        <v>50</v>
      </c>
      <c r="D35" s="45">
        <v>0.538</v>
      </c>
      <c r="E35" s="43">
        <v>985.62</v>
      </c>
      <c r="F35" s="113">
        <v>0.68356</v>
      </c>
      <c r="G35" s="114">
        <v>1252.28</v>
      </c>
      <c r="H35" s="113">
        <v>0.76022</v>
      </c>
      <c r="I35" s="114">
        <v>1392.72</v>
      </c>
      <c r="J35" s="113">
        <v>0.84045</v>
      </c>
      <c r="K35" s="114">
        <v>1539.7</v>
      </c>
      <c r="L35" s="118" t="s">
        <v>15</v>
      </c>
      <c r="M35" s="116" t="s">
        <v>50</v>
      </c>
      <c r="N35" s="117"/>
      <c r="O35" s="34"/>
      <c r="P35" s="34"/>
      <c r="Q35" s="34"/>
      <c r="R35" s="34"/>
    </row>
    <row r="36" spans="1:18" s="35" customFormat="1" ht="15">
      <c r="A36" s="90">
        <v>20</v>
      </c>
      <c r="B36" s="31" t="s">
        <v>77</v>
      </c>
      <c r="C36" s="31" t="s">
        <v>77</v>
      </c>
      <c r="D36" s="45">
        <v>0.08843</v>
      </c>
      <c r="E36" s="43">
        <v>162</v>
      </c>
      <c r="F36" s="113">
        <v>0.11236</v>
      </c>
      <c r="G36" s="114">
        <v>205.84</v>
      </c>
      <c r="H36" s="113">
        <v>0.12497</v>
      </c>
      <c r="I36" s="114">
        <v>228.95</v>
      </c>
      <c r="J36" s="113">
        <v>0.13815</v>
      </c>
      <c r="K36" s="114">
        <v>253.09</v>
      </c>
      <c r="L36" s="118" t="s">
        <v>15</v>
      </c>
      <c r="M36" s="119" t="s">
        <v>77</v>
      </c>
      <c r="N36" s="117" t="s">
        <v>114</v>
      </c>
      <c r="O36" s="34"/>
      <c r="P36" s="34"/>
      <c r="Q36" s="34"/>
      <c r="R36" s="34"/>
    </row>
    <row r="37" spans="1:18" s="35" customFormat="1" ht="45">
      <c r="A37" s="90">
        <v>21</v>
      </c>
      <c r="B37" s="31" t="s">
        <v>55</v>
      </c>
      <c r="C37" s="31" t="s">
        <v>56</v>
      </c>
      <c r="D37" s="45">
        <v>0.53355</v>
      </c>
      <c r="E37" s="43">
        <v>977.46</v>
      </c>
      <c r="F37" s="113">
        <v>0.67792</v>
      </c>
      <c r="G37" s="114">
        <v>1241.95</v>
      </c>
      <c r="H37" s="113">
        <v>0.75394</v>
      </c>
      <c r="I37" s="114">
        <v>1381.22</v>
      </c>
      <c r="J37" s="113">
        <v>0.8335</v>
      </c>
      <c r="K37" s="114">
        <v>1526.97</v>
      </c>
      <c r="L37" s="118" t="s">
        <v>15</v>
      </c>
      <c r="M37" s="119" t="s">
        <v>57</v>
      </c>
      <c r="N37" s="117"/>
      <c r="O37" s="34"/>
      <c r="P37" s="34"/>
      <c r="Q37" s="34"/>
      <c r="R37" s="34"/>
    </row>
    <row r="38" spans="1:18" s="35" customFormat="1" ht="15">
      <c r="A38" s="90">
        <v>22</v>
      </c>
      <c r="B38" s="31" t="s">
        <v>58</v>
      </c>
      <c r="C38" s="31" t="s">
        <v>59</v>
      </c>
      <c r="D38" s="45">
        <v>0.3589</v>
      </c>
      <c r="E38" s="43">
        <v>657.5</v>
      </c>
      <c r="F38" s="113">
        <v>0.45602</v>
      </c>
      <c r="G38" s="114">
        <v>835.43</v>
      </c>
      <c r="H38" s="113">
        <v>0.50716</v>
      </c>
      <c r="I38" s="114">
        <v>929.12</v>
      </c>
      <c r="J38" s="113">
        <v>0.56068</v>
      </c>
      <c r="K38" s="114">
        <v>1027.17</v>
      </c>
      <c r="L38" s="118" t="s">
        <v>15</v>
      </c>
      <c r="M38" s="119" t="s">
        <v>59</v>
      </c>
      <c r="N38" s="117"/>
      <c r="O38" s="34"/>
      <c r="P38" s="34"/>
      <c r="Q38" s="34"/>
      <c r="R38" s="34"/>
    </row>
    <row r="39" spans="1:18" s="35" customFormat="1" ht="15">
      <c r="A39" s="90">
        <v>23</v>
      </c>
      <c r="B39" s="31" t="s">
        <v>29</v>
      </c>
      <c r="C39" s="31" t="s">
        <v>30</v>
      </c>
      <c r="D39" s="45">
        <v>0.9249</v>
      </c>
      <c r="E39" s="43">
        <v>1694.42</v>
      </c>
      <c r="F39" s="113">
        <v>1.17518</v>
      </c>
      <c r="G39" s="114">
        <v>2152.93</v>
      </c>
      <c r="H39" s="113">
        <v>1.30695</v>
      </c>
      <c r="I39" s="114">
        <v>2394.33</v>
      </c>
      <c r="J39" s="113">
        <v>1.44489</v>
      </c>
      <c r="K39" s="114">
        <v>2647.04</v>
      </c>
      <c r="L39" s="118" t="s">
        <v>31</v>
      </c>
      <c r="M39" s="119" t="s">
        <v>29</v>
      </c>
      <c r="N39" s="117"/>
      <c r="O39" s="34"/>
      <c r="P39" s="34"/>
      <c r="Q39" s="34"/>
      <c r="R39" s="34"/>
    </row>
    <row r="40" spans="1:18" s="35" customFormat="1" ht="15">
      <c r="A40" s="90">
        <v>24</v>
      </c>
      <c r="B40" s="31" t="s">
        <v>22</v>
      </c>
      <c r="C40" s="31" t="s">
        <v>23</v>
      </c>
      <c r="D40" s="45">
        <v>0.69235</v>
      </c>
      <c r="E40" s="43">
        <v>1268.39</v>
      </c>
      <c r="F40" s="113">
        <v>0.87968</v>
      </c>
      <c r="G40" s="114">
        <v>1611.57</v>
      </c>
      <c r="H40" s="113">
        <v>0.97834</v>
      </c>
      <c r="I40" s="114">
        <v>1792.32</v>
      </c>
      <c r="J40" s="113">
        <v>1.08158</v>
      </c>
      <c r="K40" s="114">
        <v>1981.45</v>
      </c>
      <c r="L40" s="118" t="s">
        <v>15</v>
      </c>
      <c r="M40" s="119" t="s">
        <v>23</v>
      </c>
      <c r="N40" s="117"/>
      <c r="O40" s="34"/>
      <c r="P40" s="34"/>
      <c r="Q40" s="34"/>
      <c r="R40" s="34"/>
    </row>
    <row r="41" spans="1:18" s="35" customFormat="1" ht="15">
      <c r="A41" s="90">
        <v>25</v>
      </c>
      <c r="B41" s="31" t="s">
        <v>18</v>
      </c>
      <c r="C41" s="31" t="s">
        <v>19</v>
      </c>
      <c r="D41" s="45">
        <v>0.507</v>
      </c>
      <c r="E41" s="43">
        <v>928.82</v>
      </c>
      <c r="F41" s="113">
        <v>0.64418</v>
      </c>
      <c r="G41" s="114">
        <v>1180.14</v>
      </c>
      <c r="H41" s="113">
        <v>0.71642</v>
      </c>
      <c r="I41" s="114">
        <v>1312.48</v>
      </c>
      <c r="J41" s="113">
        <v>0.79204</v>
      </c>
      <c r="K41" s="114">
        <v>1451.02</v>
      </c>
      <c r="L41" s="118" t="s">
        <v>15</v>
      </c>
      <c r="M41" s="119" t="s">
        <v>19</v>
      </c>
      <c r="N41" s="117"/>
      <c r="O41" s="34"/>
      <c r="P41" s="34"/>
      <c r="Q41" s="34"/>
      <c r="R41" s="34"/>
    </row>
    <row r="42" spans="1:18" s="35" customFormat="1" ht="15">
      <c r="A42" s="90">
        <v>26</v>
      </c>
      <c r="B42" s="31" t="s">
        <v>72</v>
      </c>
      <c r="C42" s="31" t="s">
        <v>73</v>
      </c>
      <c r="D42" s="45">
        <v>0.07792</v>
      </c>
      <c r="E42" s="43">
        <v>142.75</v>
      </c>
      <c r="F42" s="113">
        <v>0.09902</v>
      </c>
      <c r="G42" s="114">
        <v>181.4</v>
      </c>
      <c r="H42" s="113">
        <v>0.11012</v>
      </c>
      <c r="I42" s="114">
        <v>201.74</v>
      </c>
      <c r="J42" s="113">
        <v>0.12173</v>
      </c>
      <c r="K42" s="114">
        <v>223.01</v>
      </c>
      <c r="L42" s="118" t="s">
        <v>35</v>
      </c>
      <c r="M42" s="119" t="s">
        <v>72</v>
      </c>
      <c r="N42" s="117" t="s">
        <v>114</v>
      </c>
      <c r="O42" s="34"/>
      <c r="P42" s="34"/>
      <c r="Q42" s="34"/>
      <c r="R42" s="34"/>
    </row>
    <row r="43" spans="1:18" s="35" customFormat="1" ht="15">
      <c r="A43" s="90">
        <v>27</v>
      </c>
      <c r="B43" s="31" t="s">
        <v>74</v>
      </c>
      <c r="C43" s="31" t="s">
        <v>74</v>
      </c>
      <c r="D43" s="45">
        <v>0.08843</v>
      </c>
      <c r="E43" s="43">
        <v>162</v>
      </c>
      <c r="F43" s="113">
        <v>0.11236</v>
      </c>
      <c r="G43" s="114">
        <v>205.84</v>
      </c>
      <c r="H43" s="113">
        <v>0.12497</v>
      </c>
      <c r="I43" s="114">
        <v>228.95</v>
      </c>
      <c r="J43" s="113">
        <v>0.13815</v>
      </c>
      <c r="K43" s="114">
        <v>253.09</v>
      </c>
      <c r="L43" s="118" t="s">
        <v>15</v>
      </c>
      <c r="M43" s="119" t="s">
        <v>74</v>
      </c>
      <c r="N43" s="117" t="s">
        <v>114</v>
      </c>
      <c r="O43" s="34"/>
      <c r="P43" s="34"/>
      <c r="Q43" s="34"/>
      <c r="R43" s="34"/>
    </row>
    <row r="44" spans="1:18" s="35" customFormat="1" ht="30">
      <c r="A44" s="90">
        <v>28</v>
      </c>
      <c r="B44" s="36" t="s">
        <v>71</v>
      </c>
      <c r="C44" s="36" t="s">
        <v>71</v>
      </c>
      <c r="D44" s="45">
        <v>0.08843</v>
      </c>
      <c r="E44" s="43">
        <v>162</v>
      </c>
      <c r="F44" s="113">
        <v>0.11236</v>
      </c>
      <c r="G44" s="114">
        <v>205.84</v>
      </c>
      <c r="H44" s="113">
        <v>0.12497</v>
      </c>
      <c r="I44" s="114">
        <v>228.95</v>
      </c>
      <c r="J44" s="113">
        <v>0.13815</v>
      </c>
      <c r="K44" s="114">
        <v>253.09</v>
      </c>
      <c r="L44" s="121" t="s">
        <v>15</v>
      </c>
      <c r="M44" s="122" t="s">
        <v>71</v>
      </c>
      <c r="N44" s="117" t="s">
        <v>114</v>
      </c>
      <c r="O44" s="34"/>
      <c r="P44" s="34"/>
      <c r="Q44" s="34"/>
      <c r="R44" s="34"/>
    </row>
    <row r="45" spans="1:18" s="35" customFormat="1" ht="30">
      <c r="A45" s="90">
        <v>29</v>
      </c>
      <c r="B45" s="31" t="s">
        <v>75</v>
      </c>
      <c r="C45" s="31" t="s">
        <v>75</v>
      </c>
      <c r="D45" s="45">
        <v>0.08843</v>
      </c>
      <c r="E45" s="43">
        <v>162</v>
      </c>
      <c r="F45" s="113">
        <v>0.11236</v>
      </c>
      <c r="G45" s="114">
        <v>205.84</v>
      </c>
      <c r="H45" s="113">
        <v>0.12497</v>
      </c>
      <c r="I45" s="114">
        <v>228.95</v>
      </c>
      <c r="J45" s="113">
        <v>0.13815</v>
      </c>
      <c r="K45" s="114">
        <v>253.09</v>
      </c>
      <c r="L45" s="121" t="s">
        <v>15</v>
      </c>
      <c r="M45" s="119" t="s">
        <v>75</v>
      </c>
      <c r="N45" s="117" t="s">
        <v>114</v>
      </c>
      <c r="O45" s="34"/>
      <c r="P45" s="34"/>
      <c r="Q45" s="34"/>
      <c r="R45" s="34"/>
    </row>
    <row r="46" spans="1:18" s="35" customFormat="1" ht="30">
      <c r="A46" s="90">
        <v>30</v>
      </c>
      <c r="B46" s="31" t="s">
        <v>76</v>
      </c>
      <c r="C46" s="31" t="s">
        <v>76</v>
      </c>
      <c r="D46" s="45">
        <v>0.08843</v>
      </c>
      <c r="E46" s="43">
        <v>162</v>
      </c>
      <c r="F46" s="113">
        <v>0.11236</v>
      </c>
      <c r="G46" s="114">
        <v>205.84</v>
      </c>
      <c r="H46" s="113">
        <v>0.12497</v>
      </c>
      <c r="I46" s="114">
        <v>228.95</v>
      </c>
      <c r="J46" s="113">
        <v>0.13815</v>
      </c>
      <c r="K46" s="114">
        <v>253.09</v>
      </c>
      <c r="L46" s="121" t="s">
        <v>15</v>
      </c>
      <c r="M46" s="119" t="s">
        <v>76</v>
      </c>
      <c r="N46" s="117" t="s">
        <v>114</v>
      </c>
      <c r="O46" s="34"/>
      <c r="P46" s="34"/>
      <c r="Q46" s="34"/>
      <c r="R46" s="34"/>
    </row>
    <row r="47" spans="1:18" s="35" customFormat="1" ht="15">
      <c r="A47" s="90">
        <v>31</v>
      </c>
      <c r="B47" s="31" t="s">
        <v>32</v>
      </c>
      <c r="C47" s="31" t="s">
        <v>32</v>
      </c>
      <c r="D47" s="45">
        <v>0.61506</v>
      </c>
      <c r="E47" s="43">
        <v>1126.79</v>
      </c>
      <c r="F47" s="113">
        <v>0.7815</v>
      </c>
      <c r="G47" s="114">
        <v>1431.71</v>
      </c>
      <c r="H47" s="113">
        <v>0.86913</v>
      </c>
      <c r="I47" s="114">
        <v>1592.25</v>
      </c>
      <c r="J47" s="113">
        <v>0.96085</v>
      </c>
      <c r="K47" s="114">
        <v>1760.28</v>
      </c>
      <c r="L47" s="121" t="s">
        <v>15</v>
      </c>
      <c r="M47" s="119" t="s">
        <v>32</v>
      </c>
      <c r="N47" s="117"/>
      <c r="O47" s="34"/>
      <c r="P47" s="34"/>
      <c r="Q47" s="34"/>
      <c r="R47" s="34"/>
    </row>
    <row r="48" spans="1:18" s="35" customFormat="1" ht="15">
      <c r="A48" s="165">
        <v>32</v>
      </c>
      <c r="B48" s="152" t="s">
        <v>38</v>
      </c>
      <c r="C48" s="31" t="s">
        <v>39</v>
      </c>
      <c r="D48" s="45">
        <v>0.64188</v>
      </c>
      <c r="E48" s="43">
        <v>1175.92</v>
      </c>
      <c r="F48" s="113">
        <v>0.81555</v>
      </c>
      <c r="G48" s="114">
        <v>1494.09</v>
      </c>
      <c r="H48" s="113">
        <v>0.90701</v>
      </c>
      <c r="I48" s="114">
        <v>1661.64</v>
      </c>
      <c r="J48" s="113">
        <v>1.00273</v>
      </c>
      <c r="K48" s="114">
        <v>1837</v>
      </c>
      <c r="L48" s="188" t="s">
        <v>15</v>
      </c>
      <c r="M48" s="172" t="s">
        <v>39</v>
      </c>
      <c r="N48" s="117"/>
      <c r="O48" s="34"/>
      <c r="P48" s="34"/>
      <c r="Q48" s="34"/>
      <c r="R48" s="34"/>
    </row>
    <row r="49" spans="1:18" s="35" customFormat="1" ht="13.5" customHeight="1">
      <c r="A49" s="166">
        <v>34</v>
      </c>
      <c r="B49" s="153"/>
      <c r="C49" s="31" t="s">
        <v>40</v>
      </c>
      <c r="D49" s="45">
        <v>0.86379</v>
      </c>
      <c r="E49" s="43">
        <v>1582.46</v>
      </c>
      <c r="F49" s="113">
        <v>1.09751</v>
      </c>
      <c r="G49" s="114">
        <v>2010.64</v>
      </c>
      <c r="H49" s="113">
        <v>1.22057</v>
      </c>
      <c r="I49" s="114">
        <v>2236.08</v>
      </c>
      <c r="J49" s="113">
        <v>1.3494</v>
      </c>
      <c r="K49" s="114">
        <v>2472.1</v>
      </c>
      <c r="L49" s="189"/>
      <c r="M49" s="173"/>
      <c r="N49" s="117"/>
      <c r="O49" s="34"/>
      <c r="P49" s="34"/>
      <c r="Q49" s="34"/>
      <c r="R49" s="34"/>
    </row>
    <row r="50" spans="1:18" s="35" customFormat="1" ht="15">
      <c r="A50" s="90">
        <v>33</v>
      </c>
      <c r="B50" s="31" t="s">
        <v>41</v>
      </c>
      <c r="C50" s="31" t="s">
        <v>41</v>
      </c>
      <c r="D50" s="45">
        <v>0.527</v>
      </c>
      <c r="E50" s="43">
        <v>965.46</v>
      </c>
      <c r="F50" s="113">
        <v>0.6696</v>
      </c>
      <c r="G50" s="114">
        <v>1226.71</v>
      </c>
      <c r="H50" s="113">
        <v>0.74468</v>
      </c>
      <c r="I50" s="114">
        <v>1364.25</v>
      </c>
      <c r="J50" s="113">
        <v>0.82326</v>
      </c>
      <c r="K50" s="114">
        <v>1508.21</v>
      </c>
      <c r="L50" s="118" t="s">
        <v>15</v>
      </c>
      <c r="M50" s="119" t="s">
        <v>41</v>
      </c>
      <c r="N50" s="117"/>
      <c r="O50" s="34"/>
      <c r="P50" s="34"/>
      <c r="Q50" s="34"/>
      <c r="R50" s="34"/>
    </row>
    <row r="51" spans="1:18" s="35" customFormat="1" ht="15">
      <c r="A51" s="90">
        <v>34</v>
      </c>
      <c r="B51" s="31" t="s">
        <v>43</v>
      </c>
      <c r="C51" s="31" t="s">
        <v>44</v>
      </c>
      <c r="D51" s="45">
        <v>0.65879</v>
      </c>
      <c r="E51" s="43">
        <v>1206.9</v>
      </c>
      <c r="F51" s="113">
        <v>0.83705</v>
      </c>
      <c r="G51" s="114">
        <v>1533.48</v>
      </c>
      <c r="H51" s="113">
        <v>0.93091</v>
      </c>
      <c r="I51" s="114">
        <v>1705.43</v>
      </c>
      <c r="J51" s="113">
        <v>1.02916</v>
      </c>
      <c r="K51" s="114">
        <v>1885.42</v>
      </c>
      <c r="L51" s="118" t="s">
        <v>15</v>
      </c>
      <c r="M51" s="119" t="s">
        <v>44</v>
      </c>
      <c r="N51" s="117"/>
      <c r="O51" s="34"/>
      <c r="P51" s="34"/>
      <c r="Q51" s="34"/>
      <c r="R51" s="34"/>
    </row>
    <row r="52" spans="1:19" s="35" customFormat="1" ht="15">
      <c r="A52" s="90">
        <v>35</v>
      </c>
      <c r="B52" s="31" t="s">
        <v>24</v>
      </c>
      <c r="C52" s="31" t="s">
        <v>24</v>
      </c>
      <c r="D52" s="45">
        <v>0.5388</v>
      </c>
      <c r="E52" s="43">
        <v>987.08</v>
      </c>
      <c r="F52" s="113">
        <v>0.68459</v>
      </c>
      <c r="G52" s="114">
        <v>1254.17</v>
      </c>
      <c r="H52" s="113">
        <v>0.76136</v>
      </c>
      <c r="I52" s="114">
        <v>1394.81</v>
      </c>
      <c r="J52" s="113">
        <v>0.84171</v>
      </c>
      <c r="K52" s="114">
        <v>1542.01</v>
      </c>
      <c r="L52" s="118" t="s">
        <v>15</v>
      </c>
      <c r="M52" s="119" t="s">
        <v>24</v>
      </c>
      <c r="N52" s="117"/>
      <c r="O52" s="34"/>
      <c r="P52" s="34"/>
      <c r="Q52" s="34"/>
      <c r="R52" s="34"/>
      <c r="S52" s="34"/>
    </row>
    <row r="53" spans="1:17" s="35" customFormat="1" ht="8.25" customHeight="1">
      <c r="A53" s="46"/>
      <c r="B53" s="47"/>
      <c r="C53" s="47"/>
      <c r="D53" s="48"/>
      <c r="E53" s="25"/>
      <c r="F53" s="123"/>
      <c r="G53" s="123"/>
      <c r="H53" s="123"/>
      <c r="I53" s="123"/>
      <c r="J53" s="124"/>
      <c r="K53" s="125"/>
      <c r="L53" s="124"/>
      <c r="M53" s="125"/>
      <c r="N53" s="125"/>
      <c r="O53" s="34"/>
      <c r="P53" s="34"/>
      <c r="Q53" s="34"/>
    </row>
    <row r="54" spans="1:17" s="35" customFormat="1" ht="14.25" customHeight="1">
      <c r="A54" s="128"/>
      <c r="B54" s="129" t="s">
        <v>79</v>
      </c>
      <c r="C54" s="130"/>
      <c r="D54" s="128"/>
      <c r="E54" s="131"/>
      <c r="F54" s="131"/>
      <c r="G54" s="131"/>
      <c r="H54" s="131"/>
      <c r="I54" s="131"/>
      <c r="J54" s="132"/>
      <c r="K54" s="133"/>
      <c r="L54" s="134"/>
      <c r="M54" s="133"/>
      <c r="N54" s="133"/>
      <c r="O54" s="34"/>
      <c r="P54" s="34"/>
      <c r="Q54" s="34"/>
    </row>
    <row r="55" spans="1:17" s="35" customFormat="1" ht="14.25" customHeight="1">
      <c r="A55" s="135" t="s">
        <v>31</v>
      </c>
      <c r="B55" s="176" t="s">
        <v>80</v>
      </c>
      <c r="C55" s="176"/>
      <c r="D55" s="176"/>
      <c r="E55" s="176"/>
      <c r="F55" s="136"/>
      <c r="G55" s="136"/>
      <c r="H55" s="136"/>
      <c r="I55" s="136"/>
      <c r="J55" s="132"/>
      <c r="K55" s="133"/>
      <c r="L55" s="134"/>
      <c r="M55" s="133"/>
      <c r="N55" s="133"/>
      <c r="O55" s="34"/>
      <c r="P55" s="34"/>
      <c r="Q55" s="34"/>
    </row>
    <row r="56" spans="1:17" s="35" customFormat="1" ht="14.25" customHeight="1">
      <c r="A56" s="135" t="s">
        <v>35</v>
      </c>
      <c r="B56" s="176" t="s">
        <v>81</v>
      </c>
      <c r="C56" s="176"/>
      <c r="D56" s="176"/>
      <c r="E56" s="176"/>
      <c r="F56" s="136"/>
      <c r="G56" s="136"/>
      <c r="H56" s="136"/>
      <c r="I56" s="136"/>
      <c r="J56" s="132"/>
      <c r="K56" s="133"/>
      <c r="L56" s="134"/>
      <c r="M56" s="133"/>
      <c r="N56" s="133"/>
      <c r="O56" s="34"/>
      <c r="P56" s="34"/>
      <c r="Q56" s="34"/>
    </row>
    <row r="57" spans="1:17" s="35" customFormat="1" ht="14.25" customHeight="1">
      <c r="A57" s="137" t="s">
        <v>15</v>
      </c>
      <c r="B57" s="183" t="s">
        <v>82</v>
      </c>
      <c r="C57" s="183"/>
      <c r="D57" s="183"/>
      <c r="E57" s="183"/>
      <c r="F57" s="130"/>
      <c r="G57" s="130"/>
      <c r="H57" s="130"/>
      <c r="I57" s="130"/>
      <c r="J57" s="132"/>
      <c r="K57" s="133"/>
      <c r="L57" s="134"/>
      <c r="M57" s="133"/>
      <c r="N57" s="133"/>
      <c r="O57" s="34"/>
      <c r="P57" s="34"/>
      <c r="Q57" s="34"/>
    </row>
    <row r="58" spans="1:17" s="127" customFormat="1" ht="57.75" customHeight="1">
      <c r="A58" s="142" t="s">
        <v>118</v>
      </c>
      <c r="B58" s="145" t="s">
        <v>119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26"/>
      <c r="P58" s="126"/>
      <c r="Q58" s="126"/>
    </row>
  </sheetData>
  <sheetProtection/>
  <mergeCells count="93">
    <mergeCell ref="B57:E57"/>
    <mergeCell ref="B20:B21"/>
    <mergeCell ref="A20:A21"/>
    <mergeCell ref="A48:A49"/>
    <mergeCell ref="B48:B49"/>
    <mergeCell ref="L48:L49"/>
    <mergeCell ref="L30:L31"/>
    <mergeCell ref="M48:M49"/>
    <mergeCell ref="B55:E55"/>
    <mergeCell ref="B56:E56"/>
    <mergeCell ref="J12:K12"/>
    <mergeCell ref="L12:L13"/>
    <mergeCell ref="M12:M13"/>
    <mergeCell ref="B12:B13"/>
    <mergeCell ref="C12:C13"/>
    <mergeCell ref="D12:E12"/>
    <mergeCell ref="F12:G12"/>
    <mergeCell ref="M30:M31"/>
    <mergeCell ref="A5:J5"/>
    <mergeCell ref="A7:M7"/>
    <mergeCell ref="A8:C8"/>
    <mergeCell ref="A9:C9"/>
    <mergeCell ref="A12:A13"/>
    <mergeCell ref="IE1:IF1"/>
    <mergeCell ref="IG1:II1"/>
    <mergeCell ref="IM1:IN1"/>
    <mergeCell ref="A2:L2"/>
    <mergeCell ref="A3:L3"/>
    <mergeCell ref="A4:L4"/>
    <mergeCell ref="HG1:HH1"/>
    <mergeCell ref="HI1:HK1"/>
    <mergeCell ref="HO1:HP1"/>
    <mergeCell ref="HQ1:HS1"/>
    <mergeCell ref="HW1:HX1"/>
    <mergeCell ref="HY1:IA1"/>
    <mergeCell ref="GI1:GJ1"/>
    <mergeCell ref="GK1:GM1"/>
    <mergeCell ref="GQ1:GR1"/>
    <mergeCell ref="GS1:GU1"/>
    <mergeCell ref="GY1:GZ1"/>
    <mergeCell ref="HA1:HC1"/>
    <mergeCell ref="FK1:FL1"/>
    <mergeCell ref="FM1:FO1"/>
    <mergeCell ref="FS1:FT1"/>
    <mergeCell ref="FU1:FW1"/>
    <mergeCell ref="GA1:GB1"/>
    <mergeCell ref="GC1:GE1"/>
    <mergeCell ref="EM1:EN1"/>
    <mergeCell ref="EO1:EQ1"/>
    <mergeCell ref="EU1:EV1"/>
    <mergeCell ref="EW1:EY1"/>
    <mergeCell ref="FC1:FD1"/>
    <mergeCell ref="FE1:FG1"/>
    <mergeCell ref="DO1:DP1"/>
    <mergeCell ref="DQ1:DS1"/>
    <mergeCell ref="DW1:DX1"/>
    <mergeCell ref="DY1:EA1"/>
    <mergeCell ref="EE1:EF1"/>
    <mergeCell ref="EG1:EI1"/>
    <mergeCell ref="CQ1:CR1"/>
    <mergeCell ref="CS1:CU1"/>
    <mergeCell ref="CY1:CZ1"/>
    <mergeCell ref="DA1:DC1"/>
    <mergeCell ref="DG1:DH1"/>
    <mergeCell ref="DI1:DK1"/>
    <mergeCell ref="BS1:BT1"/>
    <mergeCell ref="BU1:BW1"/>
    <mergeCell ref="CA1:CB1"/>
    <mergeCell ref="CC1:CE1"/>
    <mergeCell ref="CI1:CJ1"/>
    <mergeCell ref="CK1:CM1"/>
    <mergeCell ref="AU1:AV1"/>
    <mergeCell ref="AW1:AY1"/>
    <mergeCell ref="BC1:BD1"/>
    <mergeCell ref="BE1:BG1"/>
    <mergeCell ref="BK1:BL1"/>
    <mergeCell ref="BM1:BO1"/>
    <mergeCell ref="W1:X1"/>
    <mergeCell ref="Y1:AA1"/>
    <mergeCell ref="AE1:AF1"/>
    <mergeCell ref="AG1:AI1"/>
    <mergeCell ref="AM1:AN1"/>
    <mergeCell ref="AO1:AQ1"/>
    <mergeCell ref="B58:N58"/>
    <mergeCell ref="A1:C1"/>
    <mergeCell ref="K1:L1"/>
    <mergeCell ref="M1:N1"/>
    <mergeCell ref="O1:P1"/>
    <mergeCell ref="Q1:S1"/>
    <mergeCell ref="H12:I12"/>
    <mergeCell ref="N12:N13"/>
    <mergeCell ref="A30:A31"/>
    <mergeCell ref="B30:B31"/>
  </mergeCells>
  <printOptions horizontalCentered="1"/>
  <pageMargins left="0.3937007874015748" right="0.3937007874015748" top="0.7874015748031497" bottom="0.5905511811023623" header="0.5118110236220472" footer="0.1968503937007874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view="pageBreakPreview" zoomScaleSheetLayoutView="100" zoomScalePageLayoutView="0" workbookViewId="0" topLeftCell="A1">
      <selection activeCell="G1" sqref="G1:H1"/>
    </sheetView>
  </sheetViews>
  <sheetFormatPr defaultColWidth="9.00390625" defaultRowHeight="12.75"/>
  <cols>
    <col min="1" max="1" width="5.75390625" style="63" customWidth="1"/>
    <col min="2" max="2" width="50.625" style="81" customWidth="1"/>
    <col min="3" max="3" width="34.00390625" style="81" customWidth="1"/>
    <col min="4" max="4" width="20.625" style="82" customWidth="1"/>
    <col min="5" max="5" width="16.75390625" style="81" customWidth="1"/>
    <col min="6" max="6" width="14.00390625" style="81" customWidth="1"/>
    <col min="7" max="7" width="33.25390625" style="83" customWidth="1"/>
    <col min="8" max="8" width="17.25390625" style="81" customWidth="1"/>
    <col min="9" max="16384" width="9.125" style="63" customWidth="1"/>
  </cols>
  <sheetData>
    <row r="1" spans="1:22" s="3" customFormat="1" ht="33" customHeight="1">
      <c r="A1" s="190"/>
      <c r="B1" s="190"/>
      <c r="C1" s="190"/>
      <c r="D1" s="58"/>
      <c r="E1" s="59"/>
      <c r="F1" s="59"/>
      <c r="G1" s="167" t="s">
        <v>124</v>
      </c>
      <c r="H1" s="167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s="62" customFormat="1" ht="11.25" customHeight="1">
      <c r="A2" s="191"/>
      <c r="B2" s="191"/>
      <c r="C2" s="191"/>
      <c r="D2" s="191"/>
      <c r="E2" s="191"/>
      <c r="F2" s="191"/>
      <c r="G2" s="191"/>
      <c r="H2" s="19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s="9" customFormat="1" ht="18.75">
      <c r="A3" s="148" t="s">
        <v>86</v>
      </c>
      <c r="B3" s="148"/>
      <c r="C3" s="148"/>
      <c r="D3" s="148"/>
      <c r="E3" s="148"/>
      <c r="F3" s="148"/>
      <c r="G3" s="148"/>
      <c r="H3" s="14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9" customFormat="1" ht="18.75">
      <c r="A4" s="148" t="s">
        <v>1</v>
      </c>
      <c r="B4" s="148"/>
      <c r="C4" s="148"/>
      <c r="D4" s="148"/>
      <c r="E4" s="148"/>
      <c r="F4" s="148"/>
      <c r="G4" s="148"/>
      <c r="H4" s="14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9" customFormat="1" ht="18.75">
      <c r="A5" s="148" t="s">
        <v>120</v>
      </c>
      <c r="B5" s="148"/>
      <c r="C5" s="148"/>
      <c r="D5" s="148"/>
      <c r="E5" s="148"/>
      <c r="F5" s="148"/>
      <c r="G5" s="148"/>
      <c r="H5" s="14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8" ht="18.75">
      <c r="A6" s="148"/>
      <c r="B6" s="148"/>
      <c r="C6" s="148"/>
      <c r="D6" s="148"/>
      <c r="E6" s="148"/>
      <c r="F6" s="148"/>
      <c r="G6" s="148"/>
      <c r="H6" s="148"/>
    </row>
    <row r="7" spans="1:21" s="6" customFormat="1" ht="15.75">
      <c r="A7" s="154" t="s">
        <v>90</v>
      </c>
      <c r="B7" s="154"/>
      <c r="C7" s="154"/>
      <c r="D7" s="154"/>
      <c r="E7" s="154"/>
      <c r="F7" s="154"/>
      <c r="G7" s="154"/>
      <c r="H7" s="15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15" customFormat="1" ht="15.75">
      <c r="A8" s="155" t="s">
        <v>3</v>
      </c>
      <c r="B8" s="155"/>
      <c r="C8" s="156"/>
      <c r="D8" s="11"/>
      <c r="E8" s="12"/>
      <c r="F8" s="12"/>
      <c r="G8" s="12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s="15" customFormat="1" ht="15.75">
      <c r="A9" s="157" t="s">
        <v>4</v>
      </c>
      <c r="B9" s="157"/>
      <c r="C9" s="157"/>
      <c r="D9" s="17"/>
      <c r="E9" s="16"/>
      <c r="F9" s="18"/>
      <c r="G9" s="19"/>
      <c r="H9" s="20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0" s="15" customFormat="1" ht="15.75">
      <c r="A10" s="87" t="s">
        <v>113</v>
      </c>
      <c r="B10" s="86"/>
      <c r="C10" s="86"/>
      <c r="D10" s="97">
        <v>1832</v>
      </c>
      <c r="E10" s="98" t="s">
        <v>116</v>
      </c>
      <c r="F10" s="88"/>
      <c r="G10" s="86"/>
      <c r="H10" s="86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1" s="15" customFormat="1" ht="10.5" customHeight="1">
      <c r="A11" s="64"/>
      <c r="B11" s="64"/>
      <c r="C11" s="64"/>
      <c r="D11" s="65"/>
      <c r="E11" s="64"/>
      <c r="F11" s="64"/>
      <c r="G11" s="64"/>
      <c r="H11" s="6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15" customFormat="1" ht="27.75" customHeight="1">
      <c r="A12" s="147" t="s">
        <v>5</v>
      </c>
      <c r="B12" s="147" t="s">
        <v>6</v>
      </c>
      <c r="C12" s="192" t="s">
        <v>7</v>
      </c>
      <c r="D12" s="193" t="s">
        <v>91</v>
      </c>
      <c r="E12" s="194"/>
      <c r="F12" s="147" t="s">
        <v>92</v>
      </c>
      <c r="G12" s="195" t="s">
        <v>10</v>
      </c>
      <c r="H12" s="147" t="s">
        <v>11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8" s="35" customFormat="1" ht="84.75" customHeight="1">
      <c r="A13" s="147"/>
      <c r="B13" s="147"/>
      <c r="C13" s="192"/>
      <c r="D13" s="23" t="s">
        <v>12</v>
      </c>
      <c r="E13" s="22" t="s">
        <v>93</v>
      </c>
      <c r="F13" s="147"/>
      <c r="G13" s="195"/>
      <c r="H13" s="147"/>
    </row>
    <row r="14" spans="1:8" s="68" customFormat="1" ht="12.75">
      <c r="A14" s="67">
        <v>1</v>
      </c>
      <c r="B14" s="67">
        <v>2</v>
      </c>
      <c r="C14" s="67">
        <v>3</v>
      </c>
      <c r="D14" s="67">
        <v>4</v>
      </c>
      <c r="E14" s="67">
        <v>5</v>
      </c>
      <c r="F14" s="67">
        <v>6</v>
      </c>
      <c r="G14" s="67">
        <v>7</v>
      </c>
      <c r="H14" s="67">
        <v>8</v>
      </c>
    </row>
    <row r="15" spans="1:9" s="35" customFormat="1" ht="46.5" customHeight="1">
      <c r="A15" s="179">
        <v>1</v>
      </c>
      <c r="B15" s="200" t="s">
        <v>51</v>
      </c>
      <c r="C15" s="94" t="s">
        <v>52</v>
      </c>
      <c r="D15" s="45">
        <v>1.39146</v>
      </c>
      <c r="E15" s="43">
        <v>2549.15</v>
      </c>
      <c r="F15" s="69" t="s">
        <v>15</v>
      </c>
      <c r="G15" s="150" t="s">
        <v>52</v>
      </c>
      <c r="H15" s="66"/>
      <c r="I15" s="95"/>
    </row>
    <row r="16" spans="1:9" s="35" customFormat="1" ht="15">
      <c r="A16" s="180"/>
      <c r="B16" s="201"/>
      <c r="C16" s="70" t="s">
        <v>97</v>
      </c>
      <c r="D16" s="45">
        <v>1.5021</v>
      </c>
      <c r="E16" s="43">
        <v>2751.8500000000004</v>
      </c>
      <c r="F16" s="69" t="s">
        <v>15</v>
      </c>
      <c r="G16" s="202"/>
      <c r="H16" s="22"/>
      <c r="I16" s="95"/>
    </row>
    <row r="17" spans="1:9" s="35" customFormat="1" ht="30">
      <c r="A17" s="66">
        <v>2</v>
      </c>
      <c r="B17" s="42" t="s">
        <v>98</v>
      </c>
      <c r="C17" s="42" t="s">
        <v>99</v>
      </c>
      <c r="D17" s="45">
        <v>1.48176</v>
      </c>
      <c r="E17" s="43">
        <v>2714.58</v>
      </c>
      <c r="F17" s="69" t="s">
        <v>15</v>
      </c>
      <c r="G17" s="151"/>
      <c r="H17" s="22"/>
      <c r="I17" s="95"/>
    </row>
    <row r="18" spans="1:9" s="35" customFormat="1" ht="15">
      <c r="A18" s="66">
        <v>3</v>
      </c>
      <c r="B18" s="31" t="s">
        <v>27</v>
      </c>
      <c r="C18" s="31" t="s">
        <v>27</v>
      </c>
      <c r="D18" s="45">
        <v>1.08523</v>
      </c>
      <c r="E18" s="43">
        <v>1988.14</v>
      </c>
      <c r="F18" s="69" t="s">
        <v>15</v>
      </c>
      <c r="G18" s="32" t="s">
        <v>27</v>
      </c>
      <c r="H18" s="66"/>
      <c r="I18" s="95"/>
    </row>
    <row r="19" spans="1:9" s="35" customFormat="1" ht="15">
      <c r="A19" s="66">
        <v>4</v>
      </c>
      <c r="B19" s="31" t="s">
        <v>20</v>
      </c>
      <c r="C19" s="31" t="s">
        <v>20</v>
      </c>
      <c r="D19" s="45">
        <v>1.13266</v>
      </c>
      <c r="E19" s="43">
        <v>2075.0299999999997</v>
      </c>
      <c r="F19" s="69" t="s">
        <v>15</v>
      </c>
      <c r="G19" s="32" t="s">
        <v>20</v>
      </c>
      <c r="H19" s="66"/>
      <c r="I19" s="95"/>
    </row>
    <row r="20" spans="1:9" s="35" customFormat="1" ht="15">
      <c r="A20" s="66">
        <v>5</v>
      </c>
      <c r="B20" s="96" t="s">
        <v>101</v>
      </c>
      <c r="C20" s="96" t="s">
        <v>101</v>
      </c>
      <c r="D20" s="45">
        <v>1.24728</v>
      </c>
      <c r="E20" s="43">
        <v>2285.02</v>
      </c>
      <c r="F20" s="69" t="s">
        <v>15</v>
      </c>
      <c r="G20" s="32" t="s">
        <v>101</v>
      </c>
      <c r="H20" s="66"/>
      <c r="I20" s="95"/>
    </row>
    <row r="21" spans="1:9" s="35" customFormat="1" ht="15">
      <c r="A21" s="22">
        <v>6</v>
      </c>
      <c r="B21" s="96" t="s">
        <v>108</v>
      </c>
      <c r="C21" s="96" t="s">
        <v>108</v>
      </c>
      <c r="D21" s="45">
        <v>3.21371</v>
      </c>
      <c r="E21" s="43">
        <v>5887.52</v>
      </c>
      <c r="F21" s="69" t="s">
        <v>15</v>
      </c>
      <c r="G21" s="22" t="s">
        <v>108</v>
      </c>
      <c r="H21" s="66"/>
      <c r="I21" s="95"/>
    </row>
    <row r="22" spans="1:9" s="35" customFormat="1" ht="15">
      <c r="A22" s="22">
        <v>7</v>
      </c>
      <c r="B22" s="40" t="s">
        <v>63</v>
      </c>
      <c r="C22" s="40" t="s">
        <v>64</v>
      </c>
      <c r="D22" s="45">
        <v>2.83607</v>
      </c>
      <c r="E22" s="43">
        <v>5195.68</v>
      </c>
      <c r="F22" s="69" t="s">
        <v>15</v>
      </c>
      <c r="G22" s="22" t="s">
        <v>63</v>
      </c>
      <c r="H22" s="66"/>
      <c r="I22" s="95"/>
    </row>
    <row r="23" spans="1:9" s="35" customFormat="1" ht="15">
      <c r="A23" s="66">
        <v>8</v>
      </c>
      <c r="B23" s="94" t="s">
        <v>47</v>
      </c>
      <c r="C23" s="94" t="s">
        <v>47</v>
      </c>
      <c r="D23" s="45">
        <v>0.87617</v>
      </c>
      <c r="E23" s="43">
        <v>1605.14</v>
      </c>
      <c r="F23" s="69" t="s">
        <v>15</v>
      </c>
      <c r="G23" s="32" t="s">
        <v>47</v>
      </c>
      <c r="H23" s="66"/>
      <c r="I23" s="95"/>
    </row>
    <row r="24" spans="1:9" s="35" customFormat="1" ht="15">
      <c r="A24" s="22">
        <v>9</v>
      </c>
      <c r="B24" s="31" t="s">
        <v>94</v>
      </c>
      <c r="C24" s="31" t="s">
        <v>14</v>
      </c>
      <c r="D24" s="45">
        <v>0.92036</v>
      </c>
      <c r="E24" s="43">
        <v>1686.1</v>
      </c>
      <c r="F24" s="69" t="s">
        <v>15</v>
      </c>
      <c r="G24" s="32" t="s">
        <v>94</v>
      </c>
      <c r="H24" s="66"/>
      <c r="I24" s="95"/>
    </row>
    <row r="25" spans="1:9" s="35" customFormat="1" ht="15">
      <c r="A25" s="22">
        <v>10</v>
      </c>
      <c r="B25" s="96" t="s">
        <v>67</v>
      </c>
      <c r="C25" s="96" t="s">
        <v>67</v>
      </c>
      <c r="D25" s="45">
        <v>1.092</v>
      </c>
      <c r="E25" s="43">
        <v>2000.54</v>
      </c>
      <c r="F25" s="69" t="s">
        <v>15</v>
      </c>
      <c r="G25" s="22" t="s">
        <v>67</v>
      </c>
      <c r="H25" s="66"/>
      <c r="I25" s="95"/>
    </row>
    <row r="26" spans="1:9" s="35" customFormat="1" ht="15">
      <c r="A26" s="66">
        <v>11</v>
      </c>
      <c r="B26" s="31" t="s">
        <v>60</v>
      </c>
      <c r="C26" s="31" t="s">
        <v>60</v>
      </c>
      <c r="D26" s="45">
        <v>0.98943</v>
      </c>
      <c r="E26" s="43">
        <v>1812.64</v>
      </c>
      <c r="F26" s="69" t="s">
        <v>15</v>
      </c>
      <c r="G26" s="32" t="s">
        <v>60</v>
      </c>
      <c r="H26" s="66"/>
      <c r="I26" s="95"/>
    </row>
    <row r="27" spans="1:9" s="35" customFormat="1" ht="15">
      <c r="A27" s="22">
        <v>12</v>
      </c>
      <c r="B27" s="96" t="s">
        <v>104</v>
      </c>
      <c r="C27" s="96" t="s">
        <v>104</v>
      </c>
      <c r="D27" s="45">
        <v>0.88445</v>
      </c>
      <c r="E27" s="43">
        <v>1620.31</v>
      </c>
      <c r="F27" s="69" t="s">
        <v>15</v>
      </c>
      <c r="G27" s="22" t="s">
        <v>104</v>
      </c>
      <c r="H27" s="66"/>
      <c r="I27" s="95"/>
    </row>
    <row r="28" spans="1:9" s="35" customFormat="1" ht="15">
      <c r="A28" s="22">
        <v>13</v>
      </c>
      <c r="B28" s="31" t="s">
        <v>45</v>
      </c>
      <c r="C28" s="96" t="s">
        <v>45</v>
      </c>
      <c r="D28" s="45">
        <v>0.91079</v>
      </c>
      <c r="E28" s="43">
        <v>1668.57</v>
      </c>
      <c r="F28" s="69" t="s">
        <v>15</v>
      </c>
      <c r="G28" s="32" t="s">
        <v>45</v>
      </c>
      <c r="H28" s="66"/>
      <c r="I28" s="95"/>
    </row>
    <row r="29" spans="1:9" s="35" customFormat="1" ht="15">
      <c r="A29" s="22">
        <v>14</v>
      </c>
      <c r="B29" s="40" t="s">
        <v>49</v>
      </c>
      <c r="C29" s="40" t="s">
        <v>49</v>
      </c>
      <c r="D29" s="45">
        <v>1.67322</v>
      </c>
      <c r="E29" s="43">
        <v>3065.34</v>
      </c>
      <c r="F29" s="69" t="s">
        <v>15</v>
      </c>
      <c r="G29" s="22" t="s">
        <v>49</v>
      </c>
      <c r="H29" s="66"/>
      <c r="I29" s="95"/>
    </row>
    <row r="30" spans="1:9" s="35" customFormat="1" ht="15">
      <c r="A30" s="39">
        <v>15</v>
      </c>
      <c r="B30" s="41" t="s">
        <v>77</v>
      </c>
      <c r="C30" s="31" t="s">
        <v>77</v>
      </c>
      <c r="D30" s="45">
        <v>0.16355</v>
      </c>
      <c r="E30" s="43">
        <v>299.62</v>
      </c>
      <c r="F30" s="69" t="s">
        <v>15</v>
      </c>
      <c r="G30" s="38" t="s">
        <v>77</v>
      </c>
      <c r="H30" s="66" t="s">
        <v>115</v>
      </c>
      <c r="I30" s="95"/>
    </row>
    <row r="31" spans="1:9" s="35" customFormat="1" ht="15">
      <c r="A31" s="66">
        <v>16</v>
      </c>
      <c r="B31" s="31" t="s">
        <v>103</v>
      </c>
      <c r="C31" s="31" t="s">
        <v>56</v>
      </c>
      <c r="D31" s="45">
        <v>0.94773</v>
      </c>
      <c r="E31" s="43">
        <v>1736.24</v>
      </c>
      <c r="F31" s="69" t="s">
        <v>15</v>
      </c>
      <c r="G31" s="32" t="s">
        <v>56</v>
      </c>
      <c r="H31" s="66"/>
      <c r="I31" s="95"/>
    </row>
    <row r="32" spans="1:9" s="35" customFormat="1" ht="15">
      <c r="A32" s="66">
        <v>17</v>
      </c>
      <c r="B32" s="31" t="s">
        <v>58</v>
      </c>
      <c r="C32" s="31" t="s">
        <v>58</v>
      </c>
      <c r="D32" s="45">
        <v>1.18528</v>
      </c>
      <c r="E32" s="43">
        <v>2171.43</v>
      </c>
      <c r="F32" s="69" t="s">
        <v>15</v>
      </c>
      <c r="G32" s="32" t="s">
        <v>58</v>
      </c>
      <c r="H32" s="66"/>
      <c r="I32" s="95"/>
    </row>
    <row r="33" spans="1:9" s="35" customFormat="1" ht="15">
      <c r="A33" s="22">
        <v>18</v>
      </c>
      <c r="B33" s="94" t="s">
        <v>29</v>
      </c>
      <c r="C33" s="94" t="s">
        <v>29</v>
      </c>
      <c r="D33" s="45">
        <v>1.79008</v>
      </c>
      <c r="E33" s="43">
        <v>3279.43</v>
      </c>
      <c r="F33" s="69" t="s">
        <v>31</v>
      </c>
      <c r="G33" s="32" t="s">
        <v>29</v>
      </c>
      <c r="H33" s="66"/>
      <c r="I33" s="95"/>
    </row>
    <row r="34" spans="1:9" s="35" customFormat="1" ht="15">
      <c r="A34" s="66">
        <v>19</v>
      </c>
      <c r="B34" s="31" t="s">
        <v>22</v>
      </c>
      <c r="C34" s="31" t="s">
        <v>22</v>
      </c>
      <c r="D34" s="45">
        <v>1.14259</v>
      </c>
      <c r="E34" s="43">
        <v>2093.22</v>
      </c>
      <c r="F34" s="69" t="s">
        <v>15</v>
      </c>
      <c r="G34" s="32" t="s">
        <v>22</v>
      </c>
      <c r="H34" s="66"/>
      <c r="I34" s="95"/>
    </row>
    <row r="35" spans="1:9" s="35" customFormat="1" ht="15">
      <c r="A35" s="66">
        <v>20</v>
      </c>
      <c r="B35" s="31" t="s">
        <v>18</v>
      </c>
      <c r="C35" s="31" t="s">
        <v>18</v>
      </c>
      <c r="D35" s="45">
        <v>1.25397</v>
      </c>
      <c r="E35" s="43">
        <v>2297.27</v>
      </c>
      <c r="F35" s="69" t="s">
        <v>15</v>
      </c>
      <c r="G35" s="32" t="s">
        <v>18</v>
      </c>
      <c r="H35" s="66"/>
      <c r="I35" s="95"/>
    </row>
    <row r="36" spans="1:9" s="35" customFormat="1" ht="15">
      <c r="A36" s="22">
        <v>21</v>
      </c>
      <c r="B36" s="96" t="s">
        <v>106</v>
      </c>
      <c r="C36" s="96" t="s">
        <v>106</v>
      </c>
      <c r="D36" s="45">
        <v>0.94602</v>
      </c>
      <c r="E36" s="43">
        <v>1733.11</v>
      </c>
      <c r="F36" s="69" t="s">
        <v>15</v>
      </c>
      <c r="G36" s="22" t="s">
        <v>106</v>
      </c>
      <c r="H36" s="66"/>
      <c r="I36" s="95"/>
    </row>
    <row r="37" spans="1:9" s="35" customFormat="1" ht="15">
      <c r="A37" s="22">
        <v>22</v>
      </c>
      <c r="B37" s="31" t="s">
        <v>74</v>
      </c>
      <c r="C37" s="31" t="s">
        <v>74</v>
      </c>
      <c r="D37" s="45">
        <v>0.16355</v>
      </c>
      <c r="E37" s="43">
        <v>299.62</v>
      </c>
      <c r="F37" s="69" t="s">
        <v>15</v>
      </c>
      <c r="G37" s="32" t="s">
        <v>74</v>
      </c>
      <c r="H37" s="66" t="s">
        <v>115</v>
      </c>
      <c r="I37" s="95"/>
    </row>
    <row r="38" spans="1:9" s="35" customFormat="1" ht="15">
      <c r="A38" s="22">
        <v>23</v>
      </c>
      <c r="B38" s="40" t="s">
        <v>75</v>
      </c>
      <c r="C38" s="40" t="s">
        <v>75</v>
      </c>
      <c r="D38" s="45">
        <v>0.16355</v>
      </c>
      <c r="E38" s="43">
        <v>299.62</v>
      </c>
      <c r="F38" s="69" t="s">
        <v>15</v>
      </c>
      <c r="G38" s="22" t="s">
        <v>75</v>
      </c>
      <c r="H38" s="66" t="s">
        <v>115</v>
      </c>
      <c r="I38" s="95"/>
    </row>
    <row r="39" spans="1:9" s="35" customFormat="1" ht="15">
      <c r="A39" s="22">
        <v>24</v>
      </c>
      <c r="B39" s="40" t="s">
        <v>76</v>
      </c>
      <c r="C39" s="40" t="s">
        <v>76</v>
      </c>
      <c r="D39" s="45">
        <v>0.16355</v>
      </c>
      <c r="E39" s="43">
        <v>299.62</v>
      </c>
      <c r="F39" s="69" t="s">
        <v>15</v>
      </c>
      <c r="G39" s="22" t="s">
        <v>76</v>
      </c>
      <c r="H39" s="66" t="s">
        <v>115</v>
      </c>
      <c r="I39" s="95"/>
    </row>
    <row r="40" spans="1:9" s="35" customFormat="1" ht="15">
      <c r="A40" s="22">
        <v>25</v>
      </c>
      <c r="B40" s="96" t="s">
        <v>107</v>
      </c>
      <c r="C40" s="96" t="s">
        <v>107</v>
      </c>
      <c r="D40" s="45">
        <v>2.42843</v>
      </c>
      <c r="E40" s="43">
        <v>4448.88</v>
      </c>
      <c r="F40" s="69" t="s">
        <v>15</v>
      </c>
      <c r="G40" s="22" t="s">
        <v>107</v>
      </c>
      <c r="H40" s="66"/>
      <c r="I40" s="95"/>
    </row>
    <row r="41" spans="1:9" s="35" customFormat="1" ht="15">
      <c r="A41" s="22">
        <v>26</v>
      </c>
      <c r="B41" s="31" t="s">
        <v>32</v>
      </c>
      <c r="C41" s="94" t="s">
        <v>32</v>
      </c>
      <c r="D41" s="45">
        <v>1.19338</v>
      </c>
      <c r="E41" s="43">
        <v>2186.27</v>
      </c>
      <c r="F41" s="69" t="s">
        <v>31</v>
      </c>
      <c r="G41" s="32" t="s">
        <v>32</v>
      </c>
      <c r="H41" s="66"/>
      <c r="I41" s="95"/>
    </row>
    <row r="42" spans="1:9" s="35" customFormat="1" ht="15">
      <c r="A42" s="22">
        <v>27</v>
      </c>
      <c r="B42" s="96" t="s">
        <v>105</v>
      </c>
      <c r="C42" s="96" t="s">
        <v>105</v>
      </c>
      <c r="D42" s="45">
        <v>0.67814</v>
      </c>
      <c r="E42" s="43">
        <v>1242.35</v>
      </c>
      <c r="F42" s="69" t="s">
        <v>15</v>
      </c>
      <c r="G42" s="22" t="s">
        <v>105</v>
      </c>
      <c r="H42" s="66"/>
      <c r="I42" s="95"/>
    </row>
    <row r="43" spans="1:9" s="35" customFormat="1" ht="15">
      <c r="A43" s="66">
        <v>28</v>
      </c>
      <c r="B43" s="31" t="s">
        <v>38</v>
      </c>
      <c r="C43" s="31" t="s">
        <v>38</v>
      </c>
      <c r="D43" s="45">
        <v>0.9806</v>
      </c>
      <c r="E43" s="43">
        <v>1796.46</v>
      </c>
      <c r="F43" s="69" t="s">
        <v>15</v>
      </c>
      <c r="G43" s="32" t="s">
        <v>38</v>
      </c>
      <c r="H43" s="66"/>
      <c r="I43" s="95"/>
    </row>
    <row r="44" spans="1:9" s="35" customFormat="1" ht="15">
      <c r="A44" s="179">
        <v>29</v>
      </c>
      <c r="B44" s="152" t="s">
        <v>41</v>
      </c>
      <c r="C44" s="31" t="s">
        <v>95</v>
      </c>
      <c r="D44" s="45">
        <v>1.07921</v>
      </c>
      <c r="E44" s="43">
        <v>1977.11</v>
      </c>
      <c r="F44" s="69" t="s">
        <v>15</v>
      </c>
      <c r="G44" s="150" t="s">
        <v>41</v>
      </c>
      <c r="H44" s="66"/>
      <c r="I44" s="95"/>
    </row>
    <row r="45" spans="1:9" s="35" customFormat="1" ht="15">
      <c r="A45" s="180"/>
      <c r="B45" s="153"/>
      <c r="C45" s="94" t="s">
        <v>96</v>
      </c>
      <c r="D45" s="45">
        <v>1.37409</v>
      </c>
      <c r="E45" s="43">
        <v>2517.33</v>
      </c>
      <c r="F45" s="69" t="s">
        <v>15</v>
      </c>
      <c r="G45" s="151"/>
      <c r="H45" s="22"/>
      <c r="I45" s="95"/>
    </row>
    <row r="46" spans="1:9" s="35" customFormat="1" ht="15">
      <c r="A46" s="66">
        <v>30</v>
      </c>
      <c r="B46" s="31" t="s">
        <v>43</v>
      </c>
      <c r="C46" s="31" t="s">
        <v>43</v>
      </c>
      <c r="D46" s="45">
        <v>0.87617</v>
      </c>
      <c r="E46" s="43">
        <v>1605.14</v>
      </c>
      <c r="F46" s="69" t="s">
        <v>15</v>
      </c>
      <c r="G46" s="32" t="s">
        <v>43</v>
      </c>
      <c r="H46" s="66"/>
      <c r="I46" s="95"/>
    </row>
    <row r="47" spans="1:9" s="35" customFormat="1" ht="15">
      <c r="A47" s="66">
        <v>31</v>
      </c>
      <c r="B47" s="31" t="s">
        <v>102</v>
      </c>
      <c r="C47" s="31" t="s">
        <v>102</v>
      </c>
      <c r="D47" s="45">
        <v>1.06328</v>
      </c>
      <c r="E47" s="43">
        <v>1947.93</v>
      </c>
      <c r="F47" s="69" t="s">
        <v>15</v>
      </c>
      <c r="G47" s="32" t="s">
        <v>102</v>
      </c>
      <c r="H47" s="66"/>
      <c r="I47" s="95"/>
    </row>
    <row r="48" spans="1:9" s="35" customFormat="1" ht="15">
      <c r="A48" s="66">
        <v>32</v>
      </c>
      <c r="B48" s="31" t="s">
        <v>100</v>
      </c>
      <c r="C48" s="31" t="s">
        <v>100</v>
      </c>
      <c r="D48" s="45">
        <v>1.12795</v>
      </c>
      <c r="E48" s="43">
        <v>2066.4</v>
      </c>
      <c r="F48" s="69" t="s">
        <v>15</v>
      </c>
      <c r="G48" s="32" t="s">
        <v>100</v>
      </c>
      <c r="H48" s="66"/>
      <c r="I48" s="95"/>
    </row>
    <row r="49" spans="2:8" s="71" customFormat="1" ht="14.25">
      <c r="B49" s="72"/>
      <c r="C49" s="72"/>
      <c r="D49" s="73"/>
      <c r="E49" s="72"/>
      <c r="F49" s="72"/>
      <c r="G49" s="74"/>
      <c r="H49" s="72"/>
    </row>
    <row r="50" spans="1:8" s="35" customFormat="1" ht="15.75" customHeight="1">
      <c r="A50" s="49"/>
      <c r="B50" s="50" t="s">
        <v>79</v>
      </c>
      <c r="D50" s="75"/>
      <c r="E50" s="49"/>
      <c r="F50" s="51"/>
      <c r="G50" s="51"/>
      <c r="H50" s="76"/>
    </row>
    <row r="51" spans="1:8" s="35" customFormat="1" ht="15.75" customHeight="1">
      <c r="A51" s="54" t="s">
        <v>15</v>
      </c>
      <c r="B51" s="196" t="s">
        <v>109</v>
      </c>
      <c r="C51" s="197"/>
      <c r="D51" s="197"/>
      <c r="E51" s="197"/>
      <c r="F51" s="197"/>
      <c r="G51" s="197"/>
      <c r="H51" s="76"/>
    </row>
    <row r="52" spans="1:21" s="35" customFormat="1" ht="15.75" customHeight="1">
      <c r="A52" s="77" t="s">
        <v>31</v>
      </c>
      <c r="B52" s="198" t="s">
        <v>110</v>
      </c>
      <c r="C52" s="199"/>
      <c r="D52" s="199"/>
      <c r="E52" s="199"/>
      <c r="F52" s="199"/>
      <c r="G52" s="199"/>
      <c r="H52" s="52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8" s="35" customFormat="1" ht="15.75" customHeight="1">
      <c r="A53" s="50" t="s">
        <v>111</v>
      </c>
      <c r="B53" s="78" t="s">
        <v>112</v>
      </c>
      <c r="C53" s="76"/>
      <c r="D53" s="79"/>
      <c r="E53" s="76"/>
      <c r="F53" s="76"/>
      <c r="G53" s="80"/>
      <c r="H53" s="76"/>
    </row>
    <row r="54" ht="15">
      <c r="A54" s="50"/>
    </row>
  </sheetData>
  <sheetProtection/>
  <mergeCells count="25">
    <mergeCell ref="B51:G51"/>
    <mergeCell ref="B52:G52"/>
    <mergeCell ref="H12:H13"/>
    <mergeCell ref="A15:A16"/>
    <mergeCell ref="B15:B16"/>
    <mergeCell ref="G15:G17"/>
    <mergeCell ref="A44:A45"/>
    <mergeCell ref="B44:B45"/>
    <mergeCell ref="G44:G45"/>
    <mergeCell ref="A6:H6"/>
    <mergeCell ref="A7:H7"/>
    <mergeCell ref="A8:C8"/>
    <mergeCell ref="A9:C9"/>
    <mergeCell ref="A12:A13"/>
    <mergeCell ref="B12:B13"/>
    <mergeCell ref="C12:C13"/>
    <mergeCell ref="D12:E12"/>
    <mergeCell ref="F12:F13"/>
    <mergeCell ref="G12:G13"/>
    <mergeCell ref="A1:C1"/>
    <mergeCell ref="G1:H1"/>
    <mergeCell ref="A2:H2"/>
    <mergeCell ref="A3:H3"/>
    <mergeCell ref="A4:H4"/>
    <mergeCell ref="A5:H5"/>
  </mergeCells>
  <conditionalFormatting sqref="I15:I48">
    <cfRule type="cellIs" priority="1" dxfId="2" operator="lessThan" stopIfTrue="1">
      <formula>0</formula>
    </cfRule>
    <cfRule type="cellIs" priority="2" dxfId="2" operator="greaterThan" stopIfTrue="1">
      <formula>0</formula>
    </cfRule>
  </conditionalFormatting>
  <printOptions horizontalCentered="1"/>
  <pageMargins left="0.3937007874015748" right="0.3937007874015748" top="0.4724409448818898" bottom="0.5905511811023623" header="0.31496062992125984" footer="0.15748031496062992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Марасаева Светлана Владимировна</dc:creator>
  <cp:keywords/>
  <dc:description/>
  <cp:lastModifiedBy>Марасаева Светлана Владимировна</cp:lastModifiedBy>
  <cp:lastPrinted>2022-05-17T08:11:44Z</cp:lastPrinted>
  <dcterms:created xsi:type="dcterms:W3CDTF">2021-01-21T10:06:04Z</dcterms:created>
  <dcterms:modified xsi:type="dcterms:W3CDTF">2022-06-07T10:47:58Z</dcterms:modified>
  <cp:category/>
  <cp:version/>
  <cp:contentType/>
  <cp:contentStatus/>
</cp:coreProperties>
</file>