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300" activeTab="0"/>
  </bookViews>
  <sheets>
    <sheet name="Лист1" sheetId="1" r:id="rId1"/>
  </sheets>
  <definedNames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<sst xmlns="http://schemas.openxmlformats.org/spreadsheetml/2006/main" count="133" uniqueCount="95">
  <si>
    <t>№ п/п</t>
  </si>
  <si>
    <t>Краткое наименование медицинской организации (МО)</t>
  </si>
  <si>
    <t>Уровень/ подуровень МО</t>
  </si>
  <si>
    <t>4</t>
  </si>
  <si>
    <t>ГБУЗ ЛО "ПРИМОРСКАЯ РБ"</t>
  </si>
  <si>
    <t>1</t>
  </si>
  <si>
    <t>ООО "СЕМЕЙНЫЙ ДОКТОР"</t>
  </si>
  <si>
    <t>ГБУЗ ЛО "ВОЛХОВСКАЯ МБ"</t>
  </si>
  <si>
    <t>2.1</t>
  </si>
  <si>
    <t>ГБУЗ ЛО "ВСЕВОЛОЖСКАЯ КМБ"</t>
  </si>
  <si>
    <t>ГБУЗ ЛО "ТОКСОВСКАЯ МБ"</t>
  </si>
  <si>
    <t>ЧУЗ "РЖД-МЕДИЦИНА" Г.ВЫБОРГ"</t>
  </si>
  <si>
    <t>ГБУЗ ЛО "ГАТЧИНСКАЯ КМБ"</t>
  </si>
  <si>
    <t>ГБУЗ ЛО "КИНГИСЕППСКАЯ МБ"</t>
  </si>
  <si>
    <t>ГБУЗ ЛО "КИРИШСКАЯ КМБ"</t>
  </si>
  <si>
    <t>ГБУЗ ЛО "ЛОМОНОСОВСКАЯ МБ"</t>
  </si>
  <si>
    <t>ГБУЗ ЛО "ЛУЖСКАЯ МБ"</t>
  </si>
  <si>
    <t>ГБУЗ ЛО "РОЩИНСКАЯ МБ"</t>
  </si>
  <si>
    <t>ГБУЗ ЛО "ТИХВИНСКАЯ МБ"</t>
  </si>
  <si>
    <t>ГБУЗ ЛО "ТОСНЕНСКАЯ КМБ"</t>
  </si>
  <si>
    <t>ГБУЗ ЛО "ВЫБОРГСКАЯ МБ"</t>
  </si>
  <si>
    <t>АО "МЦРМ"</t>
  </si>
  <si>
    <t>ООО "ЦИЭР "ЭМБРИЛАЙФ"</t>
  </si>
  <si>
    <t>ООО "ЕВРОМЕД КЛИНИК"</t>
  </si>
  <si>
    <t>ООО "ГЕНЕЗИС"</t>
  </si>
  <si>
    <t>ООО "АЙ-КЛИНИК СЗ"</t>
  </si>
  <si>
    <t>ООО "ЦПС "МЕДИКА"</t>
  </si>
  <si>
    <t>ООО "МАТЬ И ДИТЯ САНКТ-ПЕТЕРБУРГ"</t>
  </si>
  <si>
    <t>ГБУЗ ЛО "БОКСИТОГОРСКАЯ МБ"</t>
  </si>
  <si>
    <t>2.2</t>
  </si>
  <si>
    <t>ГБУЗ ЛО "ВОЛОСОВСКАЯ МБ"</t>
  </si>
  <si>
    <t>ГБУЗ ЛО "ВЫБОРГСКИЙ РОДДОМ"</t>
  </si>
  <si>
    <t>ГБУЗ ЛО "ЛОДЕЙНОПОЛЬСКАЯ МБ"</t>
  </si>
  <si>
    <t>ГБУЗ ЛО "ПОДПОРОЖСКАЯ МБ"</t>
  </si>
  <si>
    <t>ГБУЗ ЛО "СЛАНЦЕВСКАЯ МБ"</t>
  </si>
  <si>
    <t>ФГБУЗ ЦМСЧ № 38 ФМБА РОССИИ</t>
  </si>
  <si>
    <t>ГБУЗ ЛО "ПРИОЗЕРСКАЯ МБ"</t>
  </si>
  <si>
    <t>ГБУЗ ЛОКБ</t>
  </si>
  <si>
    <t>3</t>
  </si>
  <si>
    <t>ООО "КЛИНИКА "ИСТОЧНИК"</t>
  </si>
  <si>
    <t>ООО "МЕДИЦЕНТР ЮЗ"</t>
  </si>
  <si>
    <t>00492000000000000</t>
  </si>
  <si>
    <t>00496000000000000</t>
  </si>
  <si>
    <t>00498000000000000</t>
  </si>
  <si>
    <t>00491100000000000</t>
  </si>
  <si>
    <t>00491400000000000</t>
  </si>
  <si>
    <t>ЧУЗ "РЖД-МЕДИЦИНА" Г. ВОЛХОВ</t>
  </si>
  <si>
    <t>00491500000000000</t>
  </si>
  <si>
    <t>00491600000000000</t>
  </si>
  <si>
    <t>00491800000000000</t>
  </si>
  <si>
    <t>00492200000000000</t>
  </si>
  <si>
    <t>00492300000000000</t>
  </si>
  <si>
    <t>00492400000000000</t>
  </si>
  <si>
    <t>00492500000000000</t>
  </si>
  <si>
    <t>ГБУЗ ЛО "КИРОВСКАЯ КМБ"</t>
  </si>
  <si>
    <t>00492700000000000</t>
  </si>
  <si>
    <t>00492800000000000</t>
  </si>
  <si>
    <t>00493000000000000</t>
  </si>
  <si>
    <t>00493300000000000</t>
  </si>
  <si>
    <t>00493400000000000</t>
  </si>
  <si>
    <t>00494000000000000</t>
  </si>
  <si>
    <t>00495000000000000</t>
  </si>
  <si>
    <t>00381000000000000</t>
  </si>
  <si>
    <t>ООО "АВА-ПЕТЕР</t>
  </si>
  <si>
    <t>00084200000000000</t>
  </si>
  <si>
    <t>00495800000000000</t>
  </si>
  <si>
    <t>00495900000000000</t>
  </si>
  <si>
    <t>00084900000000000</t>
  </si>
  <si>
    <t>00497500000000000</t>
  </si>
  <si>
    <t>00497800000000000</t>
  </si>
  <si>
    <t>00499100000000000</t>
  </si>
  <si>
    <t>ООО "СКАЙФЕРТ"</t>
  </si>
  <si>
    <t>00970600000000000</t>
  </si>
  <si>
    <t>00491200000000000</t>
  </si>
  <si>
    <t>00491300000000000</t>
  </si>
  <si>
    <t>00491700000000000</t>
  </si>
  <si>
    <t>ГБУЗ  ЛО "СЕРТОЛОВСКАЯ ГБ"</t>
  </si>
  <si>
    <t>00492100000000000</t>
  </si>
  <si>
    <t>00492600000000000</t>
  </si>
  <si>
    <t>00492900000000000</t>
  </si>
  <si>
    <t>00493100000000000</t>
  </si>
  <si>
    <t>00493200000000000</t>
  </si>
  <si>
    <t>00493600000000000</t>
  </si>
  <si>
    <t>"ГБУЗ ЛЕНОБЛЦЕНТР"</t>
  </si>
  <si>
    <t>00493900000000000</t>
  </si>
  <si>
    <t>00493700000000000</t>
  </si>
  <si>
    <t>00493800000000000</t>
  </si>
  <si>
    <t>ГБУЗ ЛОКОД</t>
  </si>
  <si>
    <t>Реестровый номер</t>
  </si>
  <si>
    <t>00494300000000000</t>
  </si>
  <si>
    <t>ООО ММЦВЛ «ЗДОРОВЬЕ»</t>
  </si>
  <si>
    <t>00958400000000000</t>
  </si>
  <si>
    <t>ООО "МЕДИЦИНСКИЙ ЦЕНТР АЙМЕД"</t>
  </si>
  <si>
    <t>Перечень медицинских организаций, распределенных по уровням/подуровням оказания медицинской помощи в условиях дневного стационара
по ТП ОМС в ЛО (в рамках базовой) на 2023г.</t>
  </si>
  <si>
    <t xml:space="preserve">Приложение 11
к Тарифному соглашению на 2023г.
от 23.01.2023
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</si>
</sst>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47"/>
  <sheetViews>
    <sheetView tabSelected="1" view="pageBreakPreview" zoomScale="115" zoomScaleNormal="115" zoomScaleSheetLayoutView="115" workbookViewId="0" topLeftCell="A1">
      <selection activeCell="D1" sqref="D1"/>
    </sheetView>
  </sheetViews>
  <sheetFormatPr defaultColWidth="9.140625" defaultRowHeight="15"/>
  <cols>
    <col min="1" max="1" width="5.7109375" style="5" customWidth="1"/>
    <col min="2" max="2" width="21.8515625" style="6" customWidth="1"/>
    <col min="3" max="3" width="46.28125" style="7" customWidth="1"/>
    <col min="4" max="4" width="30.00390625" style="8" customWidth="1"/>
    <col min="5" max="5" width="23.421875" style="9" customWidth="1"/>
    <col min="6" max="16384" width="9.140625" style="9" customWidth="1"/>
  </cols>
  <sheetData>
    <row r="1" spans="1:233" s="1" customFormat="1" ht="46.5" customHeight="1">
      <c r="A1" s="23"/>
      <c r="B1" s="24"/>
      <c r="C1" s="24"/>
      <c r="D1" s="10" t="s">
        <v>94</v>
      </c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</row>
    <row r="2" ht="14.25" customHeight="1"/>
    <row r="3" spans="1:4" ht="63" customHeight="1">
      <c r="A3" s="25" t="s">
        <v>93</v>
      </c>
      <c r="B3" s="25"/>
      <c r="C3" s="25"/>
      <c r="D3" s="25"/>
    </row>
    <row r="4" spans="1:4" s="2" customFormat="1" ht="48" customHeight="1">
      <c r="A4" s="13" t="s">
        <v>0</v>
      </c>
      <c r="B4" s="14" t="s">
        <v>88</v>
      </c>
      <c r="C4" s="19" t="s">
        <v>1</v>
      </c>
      <c r="D4" s="20" t="s">
        <v>2</v>
      </c>
    </row>
    <row r="5" spans="1:4" s="3" customFormat="1" ht="12">
      <c r="A5" s="15">
        <v>1</v>
      </c>
      <c r="B5" s="15">
        <v>2</v>
      </c>
      <c r="C5" s="15">
        <v>3</v>
      </c>
      <c r="D5" s="16" t="s">
        <v>3</v>
      </c>
    </row>
    <row r="6" spans="1:4" s="4" customFormat="1" ht="15">
      <c r="A6" s="17">
        <v>1</v>
      </c>
      <c r="B6" s="21" t="s">
        <v>41</v>
      </c>
      <c r="C6" s="22" t="s">
        <v>4</v>
      </c>
      <c r="D6" s="18" t="s">
        <v>5</v>
      </c>
    </row>
    <row r="7" spans="1:4" s="4" customFormat="1" ht="15">
      <c r="A7" s="17">
        <f>A6+1</f>
        <v>2</v>
      </c>
      <c r="B7" s="21" t="s">
        <v>42</v>
      </c>
      <c r="C7" s="22" t="s">
        <v>6</v>
      </c>
      <c r="D7" s="18" t="s">
        <v>5</v>
      </c>
    </row>
    <row r="8" spans="1:4" s="4" customFormat="1" ht="15">
      <c r="A8" s="17">
        <f aca="true" t="shared" si="0" ref="A8:A47">A7+1</f>
        <v>3</v>
      </c>
      <c r="B8" s="21" t="s">
        <v>43</v>
      </c>
      <c r="C8" s="22" t="s">
        <v>40</v>
      </c>
      <c r="D8" s="18" t="s">
        <v>5</v>
      </c>
    </row>
    <row r="9" spans="1:4" s="4" customFormat="1" ht="15">
      <c r="A9" s="17">
        <f t="shared" si="0"/>
        <v>4</v>
      </c>
      <c r="B9" s="21" t="s">
        <v>44</v>
      </c>
      <c r="C9" s="22" t="s">
        <v>7</v>
      </c>
      <c r="D9" s="18" t="s">
        <v>8</v>
      </c>
    </row>
    <row r="10" spans="1:4" s="4" customFormat="1" ht="15">
      <c r="A10" s="17">
        <f t="shared" si="0"/>
        <v>5</v>
      </c>
      <c r="B10" s="21" t="s">
        <v>45</v>
      </c>
      <c r="C10" s="22" t="s">
        <v>46</v>
      </c>
      <c r="D10" s="18" t="s">
        <v>8</v>
      </c>
    </row>
    <row r="11" spans="1:4" s="4" customFormat="1" ht="15">
      <c r="A11" s="17">
        <f t="shared" si="0"/>
        <v>6</v>
      </c>
      <c r="B11" s="21" t="s">
        <v>47</v>
      </c>
      <c r="C11" s="22" t="s">
        <v>9</v>
      </c>
      <c r="D11" s="18" t="s">
        <v>8</v>
      </c>
    </row>
    <row r="12" spans="1:4" s="4" customFormat="1" ht="15">
      <c r="A12" s="17">
        <f t="shared" si="0"/>
        <v>7</v>
      </c>
      <c r="B12" s="21" t="s">
        <v>48</v>
      </c>
      <c r="C12" s="22" t="s">
        <v>10</v>
      </c>
      <c r="D12" s="18" t="s">
        <v>8</v>
      </c>
    </row>
    <row r="13" spans="1:4" s="4" customFormat="1" ht="15">
      <c r="A13" s="17">
        <f t="shared" si="0"/>
        <v>8</v>
      </c>
      <c r="B13" s="21" t="s">
        <v>49</v>
      </c>
      <c r="C13" s="22" t="s">
        <v>11</v>
      </c>
      <c r="D13" s="18" t="s">
        <v>8</v>
      </c>
    </row>
    <row r="14" spans="1:4" s="4" customFormat="1" ht="15">
      <c r="A14" s="17">
        <f t="shared" si="0"/>
        <v>9</v>
      </c>
      <c r="B14" s="21" t="s">
        <v>50</v>
      </c>
      <c r="C14" s="22" t="s">
        <v>12</v>
      </c>
      <c r="D14" s="18" t="s">
        <v>8</v>
      </c>
    </row>
    <row r="15" spans="1:4" s="4" customFormat="1" ht="15">
      <c r="A15" s="17">
        <f t="shared" si="0"/>
        <v>10</v>
      </c>
      <c r="B15" s="21" t="s">
        <v>51</v>
      </c>
      <c r="C15" s="22" t="s">
        <v>13</v>
      </c>
      <c r="D15" s="18" t="s">
        <v>8</v>
      </c>
    </row>
    <row r="16" spans="1:4" s="4" customFormat="1" ht="15">
      <c r="A16" s="17">
        <f t="shared" si="0"/>
        <v>11</v>
      </c>
      <c r="B16" s="21" t="s">
        <v>52</v>
      </c>
      <c r="C16" s="22" t="s">
        <v>14</v>
      </c>
      <c r="D16" s="18" t="s">
        <v>8</v>
      </c>
    </row>
    <row r="17" spans="1:4" s="4" customFormat="1" ht="15">
      <c r="A17" s="17">
        <f t="shared" si="0"/>
        <v>12</v>
      </c>
      <c r="B17" s="21" t="s">
        <v>53</v>
      </c>
      <c r="C17" s="22" t="s">
        <v>54</v>
      </c>
      <c r="D17" s="18" t="s">
        <v>8</v>
      </c>
    </row>
    <row r="18" spans="1:4" s="4" customFormat="1" ht="15">
      <c r="A18" s="17">
        <f t="shared" si="0"/>
        <v>13</v>
      </c>
      <c r="B18" s="21" t="s">
        <v>55</v>
      </c>
      <c r="C18" s="22" t="s">
        <v>15</v>
      </c>
      <c r="D18" s="18" t="s">
        <v>8</v>
      </c>
    </row>
    <row r="19" spans="1:4" s="4" customFormat="1" ht="15">
      <c r="A19" s="17">
        <f t="shared" si="0"/>
        <v>14</v>
      </c>
      <c r="B19" s="21" t="s">
        <v>56</v>
      </c>
      <c r="C19" s="22" t="s">
        <v>16</v>
      </c>
      <c r="D19" s="18" t="s">
        <v>8</v>
      </c>
    </row>
    <row r="20" spans="1:4" s="4" customFormat="1" ht="15">
      <c r="A20" s="17">
        <f t="shared" si="0"/>
        <v>15</v>
      </c>
      <c r="B20" s="21" t="s">
        <v>57</v>
      </c>
      <c r="C20" s="22" t="s">
        <v>17</v>
      </c>
      <c r="D20" s="18" t="s">
        <v>8</v>
      </c>
    </row>
    <row r="21" spans="1:4" s="4" customFormat="1" ht="15">
      <c r="A21" s="17">
        <f t="shared" si="0"/>
        <v>16</v>
      </c>
      <c r="B21" s="21" t="s">
        <v>58</v>
      </c>
      <c r="C21" s="22" t="s">
        <v>18</v>
      </c>
      <c r="D21" s="18" t="s">
        <v>8</v>
      </c>
    </row>
    <row r="22" spans="1:4" s="4" customFormat="1" ht="15">
      <c r="A22" s="17">
        <f t="shared" si="0"/>
        <v>17</v>
      </c>
      <c r="B22" s="21" t="s">
        <v>59</v>
      </c>
      <c r="C22" s="22" t="s">
        <v>19</v>
      </c>
      <c r="D22" s="18" t="s">
        <v>8</v>
      </c>
    </row>
    <row r="23" spans="1:4" s="4" customFormat="1" ht="15">
      <c r="A23" s="17">
        <f t="shared" si="0"/>
        <v>18</v>
      </c>
      <c r="B23" s="21" t="s">
        <v>60</v>
      </c>
      <c r="C23" s="22" t="s">
        <v>20</v>
      </c>
      <c r="D23" s="18" t="s">
        <v>8</v>
      </c>
    </row>
    <row r="24" spans="1:4" s="4" customFormat="1" ht="15">
      <c r="A24" s="17">
        <f t="shared" si="0"/>
        <v>19</v>
      </c>
      <c r="B24" s="21" t="s">
        <v>61</v>
      </c>
      <c r="C24" s="22" t="s">
        <v>21</v>
      </c>
      <c r="D24" s="18" t="s">
        <v>8</v>
      </c>
    </row>
    <row r="25" spans="1:4" s="4" customFormat="1" ht="15">
      <c r="A25" s="17">
        <f t="shared" si="0"/>
        <v>20</v>
      </c>
      <c r="B25" s="21" t="s">
        <v>62</v>
      </c>
      <c r="C25" s="22" t="s">
        <v>63</v>
      </c>
      <c r="D25" s="18" t="s">
        <v>8</v>
      </c>
    </row>
    <row r="26" spans="1:4" s="4" customFormat="1" ht="15">
      <c r="A26" s="17">
        <f t="shared" si="0"/>
        <v>21</v>
      </c>
      <c r="B26" s="21" t="s">
        <v>64</v>
      </c>
      <c r="C26" s="22" t="s">
        <v>22</v>
      </c>
      <c r="D26" s="18" t="s">
        <v>8</v>
      </c>
    </row>
    <row r="27" spans="1:4" s="4" customFormat="1" ht="15">
      <c r="A27" s="17">
        <f t="shared" si="0"/>
        <v>22</v>
      </c>
      <c r="B27" s="21" t="s">
        <v>65</v>
      </c>
      <c r="C27" s="22" t="s">
        <v>23</v>
      </c>
      <c r="D27" s="18" t="s">
        <v>8</v>
      </c>
    </row>
    <row r="28" spans="1:4" s="4" customFormat="1" ht="15">
      <c r="A28" s="17">
        <f t="shared" si="0"/>
        <v>23</v>
      </c>
      <c r="B28" s="21" t="s">
        <v>66</v>
      </c>
      <c r="C28" s="22" t="s">
        <v>24</v>
      </c>
      <c r="D28" s="18" t="s">
        <v>8</v>
      </c>
    </row>
    <row r="29" spans="1:4" s="4" customFormat="1" ht="15">
      <c r="A29" s="17">
        <f t="shared" si="0"/>
        <v>24</v>
      </c>
      <c r="B29" s="21" t="s">
        <v>67</v>
      </c>
      <c r="C29" s="22" t="s">
        <v>25</v>
      </c>
      <c r="D29" s="18" t="s">
        <v>8</v>
      </c>
    </row>
    <row r="30" spans="1:4" s="4" customFormat="1" ht="15">
      <c r="A30" s="17">
        <f t="shared" si="0"/>
        <v>25</v>
      </c>
      <c r="B30" s="21" t="s">
        <v>68</v>
      </c>
      <c r="C30" s="22" t="s">
        <v>26</v>
      </c>
      <c r="D30" s="18" t="s">
        <v>8</v>
      </c>
    </row>
    <row r="31" spans="1:4" ht="15">
      <c r="A31" s="17">
        <f t="shared" si="0"/>
        <v>26</v>
      </c>
      <c r="B31" s="21" t="s">
        <v>69</v>
      </c>
      <c r="C31" s="22" t="s">
        <v>27</v>
      </c>
      <c r="D31" s="18" t="s">
        <v>8</v>
      </c>
    </row>
    <row r="32" spans="1:4" ht="15">
      <c r="A32" s="17">
        <f t="shared" si="0"/>
        <v>27</v>
      </c>
      <c r="B32" s="21" t="s">
        <v>70</v>
      </c>
      <c r="C32" s="22" t="s">
        <v>71</v>
      </c>
      <c r="D32" s="18" t="s">
        <v>8</v>
      </c>
    </row>
    <row r="33" spans="1:4" ht="15">
      <c r="A33" s="17">
        <f t="shared" si="0"/>
        <v>28</v>
      </c>
      <c r="B33" s="21" t="s">
        <v>72</v>
      </c>
      <c r="C33" s="22" t="s">
        <v>39</v>
      </c>
      <c r="D33" s="18" t="s">
        <v>8</v>
      </c>
    </row>
    <row r="34" spans="1:4" ht="15">
      <c r="A34" s="17">
        <f t="shared" si="0"/>
        <v>29</v>
      </c>
      <c r="B34" s="21" t="s">
        <v>89</v>
      </c>
      <c r="C34" s="22" t="s">
        <v>90</v>
      </c>
      <c r="D34" s="18" t="s">
        <v>8</v>
      </c>
    </row>
    <row r="35" spans="1:4" ht="15">
      <c r="A35" s="17">
        <f t="shared" si="0"/>
        <v>30</v>
      </c>
      <c r="B35" s="21" t="s">
        <v>91</v>
      </c>
      <c r="C35" s="22" t="s">
        <v>92</v>
      </c>
      <c r="D35" s="18" t="s">
        <v>8</v>
      </c>
    </row>
    <row r="36" spans="1:4" ht="15">
      <c r="A36" s="17">
        <f t="shared" si="0"/>
        <v>31</v>
      </c>
      <c r="B36" s="21" t="s">
        <v>73</v>
      </c>
      <c r="C36" s="22" t="s">
        <v>28</v>
      </c>
      <c r="D36" s="18" t="s">
        <v>29</v>
      </c>
    </row>
    <row r="37" spans="1:4" ht="15">
      <c r="A37" s="17">
        <f t="shared" si="0"/>
        <v>32</v>
      </c>
      <c r="B37" s="21" t="s">
        <v>74</v>
      </c>
      <c r="C37" s="22" t="s">
        <v>30</v>
      </c>
      <c r="D37" s="18" t="s">
        <v>29</v>
      </c>
    </row>
    <row r="38" spans="1:4" s="4" customFormat="1" ht="15">
      <c r="A38" s="17">
        <f t="shared" si="0"/>
        <v>33</v>
      </c>
      <c r="B38" s="21" t="s">
        <v>75</v>
      </c>
      <c r="C38" s="22" t="s">
        <v>76</v>
      </c>
      <c r="D38" s="18" t="s">
        <v>29</v>
      </c>
    </row>
    <row r="39" spans="1:4" s="4" customFormat="1" ht="15">
      <c r="A39" s="17">
        <f t="shared" si="0"/>
        <v>34</v>
      </c>
      <c r="B39" s="21" t="s">
        <v>77</v>
      </c>
      <c r="C39" s="22" t="s">
        <v>31</v>
      </c>
      <c r="D39" s="18" t="s">
        <v>29</v>
      </c>
    </row>
    <row r="40" spans="1:4" ht="15">
      <c r="A40" s="17">
        <f t="shared" si="0"/>
        <v>35</v>
      </c>
      <c r="B40" s="21" t="s">
        <v>78</v>
      </c>
      <c r="C40" s="22" t="s">
        <v>32</v>
      </c>
      <c r="D40" s="18" t="s">
        <v>29</v>
      </c>
    </row>
    <row r="41" spans="1:4" ht="15">
      <c r="A41" s="17">
        <f t="shared" si="0"/>
        <v>36</v>
      </c>
      <c r="B41" s="21" t="s">
        <v>79</v>
      </c>
      <c r="C41" s="22" t="s">
        <v>33</v>
      </c>
      <c r="D41" s="18" t="s">
        <v>29</v>
      </c>
    </row>
    <row r="42" spans="1:4" ht="17.25" customHeight="1">
      <c r="A42" s="17">
        <f t="shared" si="0"/>
        <v>37</v>
      </c>
      <c r="B42" s="21" t="s">
        <v>80</v>
      </c>
      <c r="C42" s="22" t="s">
        <v>34</v>
      </c>
      <c r="D42" s="18" t="s">
        <v>29</v>
      </c>
    </row>
    <row r="43" spans="1:4" ht="17.25" customHeight="1">
      <c r="A43" s="17">
        <f t="shared" si="0"/>
        <v>38</v>
      </c>
      <c r="B43" s="21" t="s">
        <v>81</v>
      </c>
      <c r="C43" s="22" t="s">
        <v>35</v>
      </c>
      <c r="D43" s="18" t="s">
        <v>29</v>
      </c>
    </row>
    <row r="44" spans="1:4" ht="17.25" customHeight="1">
      <c r="A44" s="17">
        <f t="shared" si="0"/>
        <v>39</v>
      </c>
      <c r="B44" s="21" t="s">
        <v>82</v>
      </c>
      <c r="C44" s="22" t="s">
        <v>83</v>
      </c>
      <c r="D44" s="18" t="s">
        <v>29</v>
      </c>
    </row>
    <row r="45" spans="1:4" ht="15">
      <c r="A45" s="17">
        <f t="shared" si="0"/>
        <v>40</v>
      </c>
      <c r="B45" s="21" t="s">
        <v>84</v>
      </c>
      <c r="C45" s="22" t="s">
        <v>36</v>
      </c>
      <c r="D45" s="18" t="s">
        <v>29</v>
      </c>
    </row>
    <row r="46" spans="1:4" ht="15">
      <c r="A46" s="17">
        <f t="shared" si="0"/>
        <v>41</v>
      </c>
      <c r="B46" s="21" t="s">
        <v>85</v>
      </c>
      <c r="C46" s="22" t="s">
        <v>37</v>
      </c>
      <c r="D46" s="18" t="s">
        <v>38</v>
      </c>
    </row>
    <row r="47" spans="1:4" ht="15">
      <c r="A47" s="17">
        <f t="shared" si="0"/>
        <v>42</v>
      </c>
      <c r="B47" s="21" t="s">
        <v>86</v>
      </c>
      <c r="C47" s="22" t="s">
        <v>87</v>
      </c>
      <c r="D47" s="18" t="s">
        <v>38</v>
      </c>
    </row>
  </sheetData>
  <sheetProtection/>
  <mergeCells count="2">
    <mergeCell ref="A1:C1"/>
    <mergeCell ref="A3:D3"/>
  </mergeCells>
  <printOptions horizontalCentered="1"/>
  <pageMargins left="0.7874015748031497" right="0.3937007874015748" top="0.7874015748031497" bottom="0.551181102362204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Федяев</dc:creator>
  <cp:keywords/>
  <dc:description/>
  <cp:lastModifiedBy>oms4</cp:lastModifiedBy>
  <cp:lastPrinted>2021-11-26T14:07:23Z</cp:lastPrinted>
  <dcterms:created xsi:type="dcterms:W3CDTF">2018-12-18T10:51:31Z</dcterms:created>
  <dcterms:modified xsi:type="dcterms:W3CDTF">2023-01-23T11:13:17Z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